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5.2\обменник\ОТДЕЛЫ АДМИНИСТРАЦИИ\- 01_ОТДЕЛ ИНФОРМАЦИОННОЙ ПОЛИТИКИ\ЖКХ\разместить\"/>
    </mc:Choice>
  </mc:AlternateContent>
  <bookViews>
    <workbookView xWindow="0" yWindow="0" windowWidth="28800" windowHeight="12330"/>
  </bookViews>
  <sheets>
    <sheet name="от 0,1 до 1,5 Гкал" sheetId="4" r:id="rId1"/>
    <sheet name="свыше 1,5" sheetId="5" r:id="rId2"/>
    <sheet name="Лист1" sheetId="1" r:id="rId3"/>
    <sheet name="Лист2" sheetId="2" r:id="rId4"/>
    <sheet name="Лист3" sheetId="3" r:id="rId5"/>
  </sheets>
  <calcPr calcId="162913" refMode="R1C1"/>
</workbook>
</file>

<file path=xl/calcChain.xml><?xml version="1.0" encoding="utf-8"?>
<calcChain xmlns="http://schemas.openxmlformats.org/spreadsheetml/2006/main">
  <c r="D12" i="5" l="1"/>
  <c r="D29" i="5" s="1"/>
  <c r="D11" i="4"/>
  <c r="D24" i="4" s="1"/>
  <c r="D30" i="5" l="1"/>
  <c r="D28" i="5"/>
  <c r="D25" i="4"/>
  <c r="D26" i="4"/>
</calcChain>
</file>

<file path=xl/sharedStrings.xml><?xml version="1.0" encoding="utf-8"?>
<sst xmlns="http://schemas.openxmlformats.org/spreadsheetml/2006/main" count="80" uniqueCount="46">
  <si>
    <t>Расчет платы за подключение объектов заявителей, подключаемая</t>
  </si>
  <si>
    <t>тепловая нагрузка которых более 0,1 Гкал/ч и не превышает 1,5 Гкал/ч</t>
  </si>
  <si>
    <t>МУП "Теплоснабжение" г.Грозного</t>
  </si>
  <si>
    <t>тыс. руб./Гкал/ч</t>
  </si>
  <si>
    <t>№ п/п</t>
  </si>
  <si>
    <t>Наименование</t>
  </si>
  <si>
    <t>Значение</t>
  </si>
  <si>
    <t>Плата за подключение объектов заявителей, подключаемая тепловая нагрузка которых более</t>
  </si>
  <si>
    <t>0,1 Гкал/ч и не превышает 1,5 Гкал/ч, в том числе:</t>
  </si>
  <si>
    <t>2</t>
  </si>
  <si>
    <t>Расходы на создание (реконструкцию) тепловых сетей (за исключени-</t>
  </si>
  <si>
    <t>ем создания (реконструкции) тепловых пунктов) от существующих</t>
  </si>
  <si>
    <t>тепловых сетей или источников тепловой энергии до точек подклю-</t>
  </si>
  <si>
    <t>чения объектов заявителей, подключаемая тепловая нагрузка которых</t>
  </si>
  <si>
    <t>50—250 мм</t>
  </si>
  <si>
    <t>2.2.1</t>
  </si>
  <si>
    <t>2.2.2</t>
  </si>
  <si>
    <t>3</t>
  </si>
  <si>
    <t>4</t>
  </si>
  <si>
    <t>Налог на прибыль</t>
  </si>
  <si>
    <t>Надземная (наземная) прокладка, в том числе:</t>
  </si>
  <si>
    <t>Подземная бесканальная прокладка</t>
  </si>
  <si>
    <t>2.2.</t>
  </si>
  <si>
    <t>2.1.</t>
  </si>
  <si>
    <t>Запрашиваемая мощность, Гкал/ч</t>
  </si>
  <si>
    <t>2.4.</t>
  </si>
  <si>
    <t>2.3.</t>
  </si>
  <si>
    <t>1 этап оплаты - в течение 15 дней с даты подписания договора, 15%</t>
  </si>
  <si>
    <t>2 этап оплаты - в течение 90 дней с даты полписания договора, 50%</t>
  </si>
  <si>
    <t>3 этап оплаты - в течение 15 дней с даты подписания Акта о подключении, 35%</t>
  </si>
  <si>
    <t>Расходы на проведение мероприятий по подключению объектов заявителей (П2.1)</t>
  </si>
  <si>
    <t>более 0,1 Гкал/ч и не превышает 1,5 Гкал/ч, (П2.2), в том числе:</t>
  </si>
  <si>
    <t>Расходы на создание (реконструкцию) тепловых пунктов от существующих тепловых сетей или источников тепловой энергии до точек подключения объектов заявителей, подключаемая тепловая нагрузка которых более 0,1 Гкал/ч и не превышает 1,5 Гкал/ч (П2.3)</t>
  </si>
  <si>
    <t>Стоимость подключения: П = П2.1 + П2.2 i...j + П2.3 i...j + H  (тыс.руб./Гкал/ч)</t>
  </si>
  <si>
    <t>5</t>
  </si>
  <si>
    <t>тепловая нагрузка которых превышает 1,5 Гкал/ч, при наличии</t>
  </si>
  <si>
    <t>технической возможности подключения</t>
  </si>
  <si>
    <t>250—400 мм</t>
  </si>
  <si>
    <t>Подземная канальная прокладка</t>
  </si>
  <si>
    <t>400—550 мм</t>
  </si>
  <si>
    <t>550—700 мм</t>
  </si>
  <si>
    <t>2.2.3</t>
  </si>
  <si>
    <t>Стоимость подключения с НДС: П = П2.1 + П2.2 i...j + П2.3 i...j + H  (тыс.руб./Гкал/ч)</t>
  </si>
  <si>
    <t>В случае если тепловая нагрузка объекта капитального строительства не превышает 0,1 Гкал/ч , установленная плата равна 550 рублей с НДС</t>
  </si>
  <si>
    <t>Стоимость подключения объекта заявителя к системам МУП "Теплоснабжение" СКЛАДЫВАЕТСЯ из расходов на подключение и умножается на запрашиваемую мощность</t>
  </si>
  <si>
    <t>СМУП "ПУЖКХ" г.Курчалой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</si>
</sst>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color rgb="FFFF000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8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164" fontId="2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/>
    <xf numFmtId="164" fontId="6" fillId="0" borderId="0" xfId="1" applyNumberFormat="1" applyFont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3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 shrinkToFit="1"/>
    </xf>
    <xf numFmtId="0" fontId="4" fillId="0" borderId="7" xfId="1" applyFont="1" applyFill="1" applyBorder="1" applyAlignment="1">
      <alignment horizontal="left" vertical="center" wrapText="1" shrinkToFi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 wrapText="1" shrinkToFit="1"/>
    </xf>
    <xf numFmtId="0" fontId="4" fillId="0" borderId="13" xfId="1" applyFont="1" applyFill="1" applyBorder="1" applyAlignment="1">
      <alignment horizontal="left" vertical="center" wrapText="1" shrinkToFit="1"/>
    </xf>
    <xf numFmtId="0" fontId="4" fillId="0" borderId="8" xfId="1" applyFont="1" applyFill="1" applyBorder="1" applyAlignment="1">
      <alignment horizontal="left" vertical="center" wrapText="1" shrinkToFit="1"/>
    </xf>
    <xf numFmtId="0" fontId="4" fillId="0" borderId="10" xfId="1" applyFont="1" applyFill="1" applyBorder="1" applyAlignment="1">
      <alignment horizontal="left" vertical="center" wrapText="1" shrinkToFit="1"/>
    </xf>
    <xf numFmtId="0" fontId="8" fillId="2" borderId="2" xfId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left" vertical="top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11" fillId="0" borderId="0" xfId="1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6"/>
  <sheetViews>
    <sheetView tabSelected="1" zoomScale="120" zoomScaleNormal="120" workbookViewId="0">
      <selection activeCell="A4" sqref="A4:D4"/>
    </sheetView>
  </sheetViews>
  <sheetFormatPr defaultColWidth="9.140625" defaultRowHeight="12.75" x14ac:dyDescent="0.2"/>
  <cols>
    <col min="1" max="1" width="6.85546875" style="10" customWidth="1"/>
    <col min="2" max="2" width="12.28515625" style="10" customWidth="1"/>
    <col min="3" max="3" width="60.7109375" style="10" customWidth="1"/>
    <col min="4" max="4" width="16.5703125" style="24" customWidth="1"/>
    <col min="5" max="256" width="1.140625" style="5"/>
    <col min="257" max="257" width="6.85546875" style="5" customWidth="1"/>
    <col min="258" max="258" width="12.28515625" style="5" customWidth="1"/>
    <col min="259" max="259" width="54.7109375" style="5" customWidth="1"/>
    <col min="260" max="260" width="17.85546875" style="5" customWidth="1"/>
    <col min="261" max="512" width="1.140625" style="5"/>
    <col min="513" max="513" width="6.85546875" style="5" customWidth="1"/>
    <col min="514" max="514" width="12.28515625" style="5" customWidth="1"/>
    <col min="515" max="515" width="54.7109375" style="5" customWidth="1"/>
    <col min="516" max="516" width="17.85546875" style="5" customWidth="1"/>
    <col min="517" max="768" width="1.140625" style="5"/>
    <col min="769" max="769" width="6.85546875" style="5" customWidth="1"/>
    <col min="770" max="770" width="12.28515625" style="5" customWidth="1"/>
    <col min="771" max="771" width="54.7109375" style="5" customWidth="1"/>
    <col min="772" max="772" width="17.85546875" style="5" customWidth="1"/>
    <col min="773" max="1024" width="9.140625" style="5"/>
    <col min="1025" max="1025" width="6.85546875" style="5" customWidth="1"/>
    <col min="1026" max="1026" width="12.28515625" style="5" customWidth="1"/>
    <col min="1027" max="1027" width="54.7109375" style="5" customWidth="1"/>
    <col min="1028" max="1028" width="17.85546875" style="5" customWidth="1"/>
    <col min="1029" max="1280" width="1.140625" style="5"/>
    <col min="1281" max="1281" width="6.85546875" style="5" customWidth="1"/>
    <col min="1282" max="1282" width="12.28515625" style="5" customWidth="1"/>
    <col min="1283" max="1283" width="54.7109375" style="5" customWidth="1"/>
    <col min="1284" max="1284" width="17.85546875" style="5" customWidth="1"/>
    <col min="1285" max="1536" width="1.140625" style="5"/>
    <col min="1537" max="1537" width="6.85546875" style="5" customWidth="1"/>
    <col min="1538" max="1538" width="12.28515625" style="5" customWidth="1"/>
    <col min="1539" max="1539" width="54.7109375" style="5" customWidth="1"/>
    <col min="1540" max="1540" width="17.85546875" style="5" customWidth="1"/>
    <col min="1541" max="1792" width="1.140625" style="5"/>
    <col min="1793" max="1793" width="6.85546875" style="5" customWidth="1"/>
    <col min="1794" max="1794" width="12.28515625" style="5" customWidth="1"/>
    <col min="1795" max="1795" width="54.7109375" style="5" customWidth="1"/>
    <col min="1796" max="1796" width="17.85546875" style="5" customWidth="1"/>
    <col min="1797" max="2048" width="9.140625" style="5"/>
    <col min="2049" max="2049" width="6.85546875" style="5" customWidth="1"/>
    <col min="2050" max="2050" width="12.28515625" style="5" customWidth="1"/>
    <col min="2051" max="2051" width="54.7109375" style="5" customWidth="1"/>
    <col min="2052" max="2052" width="17.85546875" style="5" customWidth="1"/>
    <col min="2053" max="2304" width="1.140625" style="5"/>
    <col min="2305" max="2305" width="6.85546875" style="5" customWidth="1"/>
    <col min="2306" max="2306" width="12.28515625" style="5" customWidth="1"/>
    <col min="2307" max="2307" width="54.7109375" style="5" customWidth="1"/>
    <col min="2308" max="2308" width="17.85546875" style="5" customWidth="1"/>
    <col min="2309" max="2560" width="1.140625" style="5"/>
    <col min="2561" max="2561" width="6.85546875" style="5" customWidth="1"/>
    <col min="2562" max="2562" width="12.28515625" style="5" customWidth="1"/>
    <col min="2563" max="2563" width="54.7109375" style="5" customWidth="1"/>
    <col min="2564" max="2564" width="17.85546875" style="5" customWidth="1"/>
    <col min="2565" max="2816" width="1.140625" style="5"/>
    <col min="2817" max="2817" width="6.85546875" style="5" customWidth="1"/>
    <col min="2818" max="2818" width="12.28515625" style="5" customWidth="1"/>
    <col min="2819" max="2819" width="54.7109375" style="5" customWidth="1"/>
    <col min="2820" max="2820" width="17.85546875" style="5" customWidth="1"/>
    <col min="2821" max="3072" width="9.140625" style="5"/>
    <col min="3073" max="3073" width="6.85546875" style="5" customWidth="1"/>
    <col min="3074" max="3074" width="12.28515625" style="5" customWidth="1"/>
    <col min="3075" max="3075" width="54.7109375" style="5" customWidth="1"/>
    <col min="3076" max="3076" width="17.85546875" style="5" customWidth="1"/>
    <col min="3077" max="3328" width="1.140625" style="5"/>
    <col min="3329" max="3329" width="6.85546875" style="5" customWidth="1"/>
    <col min="3330" max="3330" width="12.28515625" style="5" customWidth="1"/>
    <col min="3331" max="3331" width="54.7109375" style="5" customWidth="1"/>
    <col min="3332" max="3332" width="17.85546875" style="5" customWidth="1"/>
    <col min="3333" max="3584" width="1.140625" style="5"/>
    <col min="3585" max="3585" width="6.85546875" style="5" customWidth="1"/>
    <col min="3586" max="3586" width="12.28515625" style="5" customWidth="1"/>
    <col min="3587" max="3587" width="54.7109375" style="5" customWidth="1"/>
    <col min="3588" max="3588" width="17.85546875" style="5" customWidth="1"/>
    <col min="3589" max="3840" width="1.140625" style="5"/>
    <col min="3841" max="3841" width="6.85546875" style="5" customWidth="1"/>
    <col min="3842" max="3842" width="12.28515625" style="5" customWidth="1"/>
    <col min="3843" max="3843" width="54.7109375" style="5" customWidth="1"/>
    <col min="3844" max="3844" width="17.85546875" style="5" customWidth="1"/>
    <col min="3845" max="4096" width="9.140625" style="5"/>
    <col min="4097" max="4097" width="6.85546875" style="5" customWidth="1"/>
    <col min="4098" max="4098" width="12.28515625" style="5" customWidth="1"/>
    <col min="4099" max="4099" width="54.7109375" style="5" customWidth="1"/>
    <col min="4100" max="4100" width="17.85546875" style="5" customWidth="1"/>
    <col min="4101" max="4352" width="1.140625" style="5"/>
    <col min="4353" max="4353" width="6.85546875" style="5" customWidth="1"/>
    <col min="4354" max="4354" width="12.28515625" style="5" customWidth="1"/>
    <col min="4355" max="4355" width="54.7109375" style="5" customWidth="1"/>
    <col min="4356" max="4356" width="17.85546875" style="5" customWidth="1"/>
    <col min="4357" max="4608" width="1.140625" style="5"/>
    <col min="4609" max="4609" width="6.85546875" style="5" customWidth="1"/>
    <col min="4610" max="4610" width="12.28515625" style="5" customWidth="1"/>
    <col min="4611" max="4611" width="54.7109375" style="5" customWidth="1"/>
    <col min="4612" max="4612" width="17.85546875" style="5" customWidth="1"/>
    <col min="4613" max="4864" width="1.140625" style="5"/>
    <col min="4865" max="4865" width="6.85546875" style="5" customWidth="1"/>
    <col min="4866" max="4866" width="12.28515625" style="5" customWidth="1"/>
    <col min="4867" max="4867" width="54.7109375" style="5" customWidth="1"/>
    <col min="4868" max="4868" width="17.85546875" style="5" customWidth="1"/>
    <col min="4869" max="5120" width="9.140625" style="5"/>
    <col min="5121" max="5121" width="6.85546875" style="5" customWidth="1"/>
    <col min="5122" max="5122" width="12.28515625" style="5" customWidth="1"/>
    <col min="5123" max="5123" width="54.7109375" style="5" customWidth="1"/>
    <col min="5124" max="5124" width="17.85546875" style="5" customWidth="1"/>
    <col min="5125" max="5376" width="1.140625" style="5"/>
    <col min="5377" max="5377" width="6.85546875" style="5" customWidth="1"/>
    <col min="5378" max="5378" width="12.28515625" style="5" customWidth="1"/>
    <col min="5379" max="5379" width="54.7109375" style="5" customWidth="1"/>
    <col min="5380" max="5380" width="17.85546875" style="5" customWidth="1"/>
    <col min="5381" max="5632" width="1.140625" style="5"/>
    <col min="5633" max="5633" width="6.85546875" style="5" customWidth="1"/>
    <col min="5634" max="5634" width="12.28515625" style="5" customWidth="1"/>
    <col min="5635" max="5635" width="54.7109375" style="5" customWidth="1"/>
    <col min="5636" max="5636" width="17.85546875" style="5" customWidth="1"/>
    <col min="5637" max="5888" width="1.140625" style="5"/>
    <col min="5889" max="5889" width="6.85546875" style="5" customWidth="1"/>
    <col min="5890" max="5890" width="12.28515625" style="5" customWidth="1"/>
    <col min="5891" max="5891" width="54.7109375" style="5" customWidth="1"/>
    <col min="5892" max="5892" width="17.85546875" style="5" customWidth="1"/>
    <col min="5893" max="6144" width="9.140625" style="5"/>
    <col min="6145" max="6145" width="6.85546875" style="5" customWidth="1"/>
    <col min="6146" max="6146" width="12.28515625" style="5" customWidth="1"/>
    <col min="6147" max="6147" width="54.7109375" style="5" customWidth="1"/>
    <col min="6148" max="6148" width="17.85546875" style="5" customWidth="1"/>
    <col min="6149" max="6400" width="1.140625" style="5"/>
    <col min="6401" max="6401" width="6.85546875" style="5" customWidth="1"/>
    <col min="6402" max="6402" width="12.28515625" style="5" customWidth="1"/>
    <col min="6403" max="6403" width="54.7109375" style="5" customWidth="1"/>
    <col min="6404" max="6404" width="17.85546875" style="5" customWidth="1"/>
    <col min="6405" max="6656" width="1.140625" style="5"/>
    <col min="6657" max="6657" width="6.85546875" style="5" customWidth="1"/>
    <col min="6658" max="6658" width="12.28515625" style="5" customWidth="1"/>
    <col min="6659" max="6659" width="54.7109375" style="5" customWidth="1"/>
    <col min="6660" max="6660" width="17.85546875" style="5" customWidth="1"/>
    <col min="6661" max="6912" width="1.140625" style="5"/>
    <col min="6913" max="6913" width="6.85546875" style="5" customWidth="1"/>
    <col min="6914" max="6914" width="12.28515625" style="5" customWidth="1"/>
    <col min="6915" max="6915" width="54.7109375" style="5" customWidth="1"/>
    <col min="6916" max="6916" width="17.85546875" style="5" customWidth="1"/>
    <col min="6917" max="7168" width="9.140625" style="5"/>
    <col min="7169" max="7169" width="6.85546875" style="5" customWidth="1"/>
    <col min="7170" max="7170" width="12.28515625" style="5" customWidth="1"/>
    <col min="7171" max="7171" width="54.7109375" style="5" customWidth="1"/>
    <col min="7172" max="7172" width="17.85546875" style="5" customWidth="1"/>
    <col min="7173" max="7424" width="1.140625" style="5"/>
    <col min="7425" max="7425" width="6.85546875" style="5" customWidth="1"/>
    <col min="7426" max="7426" width="12.28515625" style="5" customWidth="1"/>
    <col min="7427" max="7427" width="54.7109375" style="5" customWidth="1"/>
    <col min="7428" max="7428" width="17.85546875" style="5" customWidth="1"/>
    <col min="7429" max="7680" width="1.140625" style="5"/>
    <col min="7681" max="7681" width="6.85546875" style="5" customWidth="1"/>
    <col min="7682" max="7682" width="12.28515625" style="5" customWidth="1"/>
    <col min="7683" max="7683" width="54.7109375" style="5" customWidth="1"/>
    <col min="7684" max="7684" width="17.85546875" style="5" customWidth="1"/>
    <col min="7685" max="7936" width="1.140625" style="5"/>
    <col min="7937" max="7937" width="6.85546875" style="5" customWidth="1"/>
    <col min="7938" max="7938" width="12.28515625" style="5" customWidth="1"/>
    <col min="7939" max="7939" width="54.7109375" style="5" customWidth="1"/>
    <col min="7940" max="7940" width="17.85546875" style="5" customWidth="1"/>
    <col min="7941" max="8192" width="9.140625" style="5"/>
    <col min="8193" max="8193" width="6.85546875" style="5" customWidth="1"/>
    <col min="8194" max="8194" width="12.28515625" style="5" customWidth="1"/>
    <col min="8195" max="8195" width="54.7109375" style="5" customWidth="1"/>
    <col min="8196" max="8196" width="17.85546875" style="5" customWidth="1"/>
    <col min="8197" max="8448" width="1.140625" style="5"/>
    <col min="8449" max="8449" width="6.85546875" style="5" customWidth="1"/>
    <col min="8450" max="8450" width="12.28515625" style="5" customWidth="1"/>
    <col min="8451" max="8451" width="54.7109375" style="5" customWidth="1"/>
    <col min="8452" max="8452" width="17.85546875" style="5" customWidth="1"/>
    <col min="8453" max="8704" width="1.140625" style="5"/>
    <col min="8705" max="8705" width="6.85546875" style="5" customWidth="1"/>
    <col min="8706" max="8706" width="12.28515625" style="5" customWidth="1"/>
    <col min="8707" max="8707" width="54.7109375" style="5" customWidth="1"/>
    <col min="8708" max="8708" width="17.85546875" style="5" customWidth="1"/>
    <col min="8709" max="8960" width="1.140625" style="5"/>
    <col min="8961" max="8961" width="6.85546875" style="5" customWidth="1"/>
    <col min="8962" max="8962" width="12.28515625" style="5" customWidth="1"/>
    <col min="8963" max="8963" width="54.7109375" style="5" customWidth="1"/>
    <col min="8964" max="8964" width="17.85546875" style="5" customWidth="1"/>
    <col min="8965" max="9216" width="9.140625" style="5"/>
    <col min="9217" max="9217" width="6.85546875" style="5" customWidth="1"/>
    <col min="9218" max="9218" width="12.28515625" style="5" customWidth="1"/>
    <col min="9219" max="9219" width="54.7109375" style="5" customWidth="1"/>
    <col min="9220" max="9220" width="17.85546875" style="5" customWidth="1"/>
    <col min="9221" max="9472" width="1.140625" style="5"/>
    <col min="9473" max="9473" width="6.85546875" style="5" customWidth="1"/>
    <col min="9474" max="9474" width="12.28515625" style="5" customWidth="1"/>
    <col min="9475" max="9475" width="54.7109375" style="5" customWidth="1"/>
    <col min="9476" max="9476" width="17.85546875" style="5" customWidth="1"/>
    <col min="9477" max="9728" width="1.140625" style="5"/>
    <col min="9729" max="9729" width="6.85546875" style="5" customWidth="1"/>
    <col min="9730" max="9730" width="12.28515625" style="5" customWidth="1"/>
    <col min="9731" max="9731" width="54.7109375" style="5" customWidth="1"/>
    <col min="9732" max="9732" width="17.85546875" style="5" customWidth="1"/>
    <col min="9733" max="9984" width="1.140625" style="5"/>
    <col min="9985" max="9985" width="6.85546875" style="5" customWidth="1"/>
    <col min="9986" max="9986" width="12.28515625" style="5" customWidth="1"/>
    <col min="9987" max="9987" width="54.7109375" style="5" customWidth="1"/>
    <col min="9988" max="9988" width="17.85546875" style="5" customWidth="1"/>
    <col min="9989" max="10240" width="9.140625" style="5"/>
    <col min="10241" max="10241" width="6.85546875" style="5" customWidth="1"/>
    <col min="10242" max="10242" width="12.28515625" style="5" customWidth="1"/>
    <col min="10243" max="10243" width="54.7109375" style="5" customWidth="1"/>
    <col min="10244" max="10244" width="17.85546875" style="5" customWidth="1"/>
    <col min="10245" max="10496" width="1.140625" style="5"/>
    <col min="10497" max="10497" width="6.85546875" style="5" customWidth="1"/>
    <col min="10498" max="10498" width="12.28515625" style="5" customWidth="1"/>
    <col min="10499" max="10499" width="54.7109375" style="5" customWidth="1"/>
    <col min="10500" max="10500" width="17.85546875" style="5" customWidth="1"/>
    <col min="10501" max="10752" width="1.140625" style="5"/>
    <col min="10753" max="10753" width="6.85546875" style="5" customWidth="1"/>
    <col min="10754" max="10754" width="12.28515625" style="5" customWidth="1"/>
    <col min="10755" max="10755" width="54.7109375" style="5" customWidth="1"/>
    <col min="10756" max="10756" width="17.85546875" style="5" customWidth="1"/>
    <col min="10757" max="11008" width="1.140625" style="5"/>
    <col min="11009" max="11009" width="6.85546875" style="5" customWidth="1"/>
    <col min="11010" max="11010" width="12.28515625" style="5" customWidth="1"/>
    <col min="11011" max="11011" width="54.7109375" style="5" customWidth="1"/>
    <col min="11012" max="11012" width="17.85546875" style="5" customWidth="1"/>
    <col min="11013" max="11264" width="9.140625" style="5"/>
    <col min="11265" max="11265" width="6.85546875" style="5" customWidth="1"/>
    <col min="11266" max="11266" width="12.28515625" style="5" customWidth="1"/>
    <col min="11267" max="11267" width="54.7109375" style="5" customWidth="1"/>
    <col min="11268" max="11268" width="17.85546875" style="5" customWidth="1"/>
    <col min="11269" max="11520" width="1.140625" style="5"/>
    <col min="11521" max="11521" width="6.85546875" style="5" customWidth="1"/>
    <col min="11522" max="11522" width="12.28515625" style="5" customWidth="1"/>
    <col min="11523" max="11523" width="54.7109375" style="5" customWidth="1"/>
    <col min="11524" max="11524" width="17.85546875" style="5" customWidth="1"/>
    <col min="11525" max="11776" width="1.140625" style="5"/>
    <col min="11777" max="11777" width="6.85546875" style="5" customWidth="1"/>
    <col min="11778" max="11778" width="12.28515625" style="5" customWidth="1"/>
    <col min="11779" max="11779" width="54.7109375" style="5" customWidth="1"/>
    <col min="11780" max="11780" width="17.85546875" style="5" customWidth="1"/>
    <col min="11781" max="12032" width="1.140625" style="5"/>
    <col min="12033" max="12033" width="6.85546875" style="5" customWidth="1"/>
    <col min="12034" max="12034" width="12.28515625" style="5" customWidth="1"/>
    <col min="12035" max="12035" width="54.7109375" style="5" customWidth="1"/>
    <col min="12036" max="12036" width="17.85546875" style="5" customWidth="1"/>
    <col min="12037" max="12288" width="9.140625" style="5"/>
    <col min="12289" max="12289" width="6.85546875" style="5" customWidth="1"/>
    <col min="12290" max="12290" width="12.28515625" style="5" customWidth="1"/>
    <col min="12291" max="12291" width="54.7109375" style="5" customWidth="1"/>
    <col min="12292" max="12292" width="17.85546875" style="5" customWidth="1"/>
    <col min="12293" max="12544" width="1.140625" style="5"/>
    <col min="12545" max="12545" width="6.85546875" style="5" customWidth="1"/>
    <col min="12546" max="12546" width="12.28515625" style="5" customWidth="1"/>
    <col min="12547" max="12547" width="54.7109375" style="5" customWidth="1"/>
    <col min="12548" max="12548" width="17.85546875" style="5" customWidth="1"/>
    <col min="12549" max="12800" width="1.140625" style="5"/>
    <col min="12801" max="12801" width="6.85546875" style="5" customWidth="1"/>
    <col min="12802" max="12802" width="12.28515625" style="5" customWidth="1"/>
    <col min="12803" max="12803" width="54.7109375" style="5" customWidth="1"/>
    <col min="12804" max="12804" width="17.85546875" style="5" customWidth="1"/>
    <col min="12805" max="13056" width="1.140625" style="5"/>
    <col min="13057" max="13057" width="6.85546875" style="5" customWidth="1"/>
    <col min="13058" max="13058" width="12.28515625" style="5" customWidth="1"/>
    <col min="13059" max="13059" width="54.7109375" style="5" customWidth="1"/>
    <col min="13060" max="13060" width="17.85546875" style="5" customWidth="1"/>
    <col min="13061" max="13312" width="9.140625" style="5"/>
    <col min="13313" max="13313" width="6.85546875" style="5" customWidth="1"/>
    <col min="13314" max="13314" width="12.28515625" style="5" customWidth="1"/>
    <col min="13315" max="13315" width="54.7109375" style="5" customWidth="1"/>
    <col min="13316" max="13316" width="17.85546875" style="5" customWidth="1"/>
    <col min="13317" max="13568" width="1.140625" style="5"/>
    <col min="13569" max="13569" width="6.85546875" style="5" customWidth="1"/>
    <col min="13570" max="13570" width="12.28515625" style="5" customWidth="1"/>
    <col min="13571" max="13571" width="54.7109375" style="5" customWidth="1"/>
    <col min="13572" max="13572" width="17.85546875" style="5" customWidth="1"/>
    <col min="13573" max="13824" width="1.140625" style="5"/>
    <col min="13825" max="13825" width="6.85546875" style="5" customWidth="1"/>
    <col min="13826" max="13826" width="12.28515625" style="5" customWidth="1"/>
    <col min="13827" max="13827" width="54.7109375" style="5" customWidth="1"/>
    <col min="13828" max="13828" width="17.85546875" style="5" customWidth="1"/>
    <col min="13829" max="14080" width="1.140625" style="5"/>
    <col min="14081" max="14081" width="6.85546875" style="5" customWidth="1"/>
    <col min="14082" max="14082" width="12.28515625" style="5" customWidth="1"/>
    <col min="14083" max="14083" width="54.7109375" style="5" customWidth="1"/>
    <col min="14084" max="14084" width="17.85546875" style="5" customWidth="1"/>
    <col min="14085" max="14336" width="9.140625" style="5"/>
    <col min="14337" max="14337" width="6.85546875" style="5" customWidth="1"/>
    <col min="14338" max="14338" width="12.28515625" style="5" customWidth="1"/>
    <col min="14339" max="14339" width="54.7109375" style="5" customWidth="1"/>
    <col min="14340" max="14340" width="17.85546875" style="5" customWidth="1"/>
    <col min="14341" max="14592" width="1.140625" style="5"/>
    <col min="14593" max="14593" width="6.85546875" style="5" customWidth="1"/>
    <col min="14594" max="14594" width="12.28515625" style="5" customWidth="1"/>
    <col min="14595" max="14595" width="54.7109375" style="5" customWidth="1"/>
    <col min="14596" max="14596" width="17.85546875" style="5" customWidth="1"/>
    <col min="14597" max="14848" width="1.140625" style="5"/>
    <col min="14849" max="14849" width="6.85546875" style="5" customWidth="1"/>
    <col min="14850" max="14850" width="12.28515625" style="5" customWidth="1"/>
    <col min="14851" max="14851" width="54.7109375" style="5" customWidth="1"/>
    <col min="14852" max="14852" width="17.85546875" style="5" customWidth="1"/>
    <col min="14853" max="15104" width="1.140625" style="5"/>
    <col min="15105" max="15105" width="6.85546875" style="5" customWidth="1"/>
    <col min="15106" max="15106" width="12.28515625" style="5" customWidth="1"/>
    <col min="15107" max="15107" width="54.7109375" style="5" customWidth="1"/>
    <col min="15108" max="15108" width="17.85546875" style="5" customWidth="1"/>
    <col min="15109" max="15360" width="9.140625" style="5"/>
    <col min="15361" max="15361" width="6.85546875" style="5" customWidth="1"/>
    <col min="15362" max="15362" width="12.28515625" style="5" customWidth="1"/>
    <col min="15363" max="15363" width="54.7109375" style="5" customWidth="1"/>
    <col min="15364" max="15364" width="17.85546875" style="5" customWidth="1"/>
    <col min="15365" max="15616" width="1.140625" style="5"/>
    <col min="15617" max="15617" width="6.85546875" style="5" customWidth="1"/>
    <col min="15618" max="15618" width="12.28515625" style="5" customWidth="1"/>
    <col min="15619" max="15619" width="54.7109375" style="5" customWidth="1"/>
    <col min="15620" max="15620" width="17.85546875" style="5" customWidth="1"/>
    <col min="15621" max="15872" width="1.140625" style="5"/>
    <col min="15873" max="15873" width="6.85546875" style="5" customWidth="1"/>
    <col min="15874" max="15874" width="12.28515625" style="5" customWidth="1"/>
    <col min="15875" max="15875" width="54.7109375" style="5" customWidth="1"/>
    <col min="15876" max="15876" width="17.85546875" style="5" customWidth="1"/>
    <col min="15877" max="16128" width="1.140625" style="5"/>
    <col min="16129" max="16129" width="6.85546875" style="5" customWidth="1"/>
    <col min="16130" max="16130" width="12.28515625" style="5" customWidth="1"/>
    <col min="16131" max="16131" width="54.7109375" style="5" customWidth="1"/>
    <col min="16132" max="16132" width="17.85546875" style="5" customWidth="1"/>
    <col min="16133" max="16384" width="9.140625" style="5"/>
  </cols>
  <sheetData>
    <row r="1" spans="1:4" s="1" customFormat="1" ht="11.25" x14ac:dyDescent="0.2">
      <c r="A1" s="8"/>
      <c r="B1" s="8"/>
      <c r="C1" s="8"/>
      <c r="D1" s="17"/>
    </row>
    <row r="2" spans="1:4" s="2" customFormat="1" ht="18.75" x14ac:dyDescent="0.3">
      <c r="A2" s="35" t="s">
        <v>0</v>
      </c>
      <c r="B2" s="35"/>
      <c r="C2" s="35"/>
      <c r="D2" s="35"/>
    </row>
    <row r="3" spans="1:4" s="3" customFormat="1" ht="18.75" x14ac:dyDescent="0.3">
      <c r="A3" s="35" t="s">
        <v>1</v>
      </c>
      <c r="B3" s="35"/>
      <c r="C3" s="35"/>
      <c r="D3" s="35"/>
    </row>
    <row r="4" spans="1:4" s="3" customFormat="1" ht="18.75" x14ac:dyDescent="0.3">
      <c r="A4" s="35" t="s">
        <v>45</v>
      </c>
      <c r="B4" s="35"/>
      <c r="C4" s="35"/>
      <c r="D4" s="35"/>
    </row>
    <row r="5" spans="1:4" s="2" customFormat="1" ht="15.75" x14ac:dyDescent="0.25">
      <c r="A5" s="6"/>
      <c r="B5" s="6"/>
      <c r="C5" s="6"/>
      <c r="D5" s="18" t="s">
        <v>3</v>
      </c>
    </row>
    <row r="6" spans="1:4" s="2" customFormat="1" ht="15.75" x14ac:dyDescent="0.25">
      <c r="A6" s="11" t="s">
        <v>4</v>
      </c>
      <c r="B6" s="36" t="s">
        <v>5</v>
      </c>
      <c r="C6" s="37"/>
      <c r="D6" s="19" t="s">
        <v>6</v>
      </c>
    </row>
    <row r="7" spans="1:4" s="2" customFormat="1" ht="15.75" x14ac:dyDescent="0.25">
      <c r="A7" s="12">
        <v>1</v>
      </c>
      <c r="B7" s="36">
        <v>2</v>
      </c>
      <c r="C7" s="37"/>
      <c r="D7" s="30">
        <v>3</v>
      </c>
    </row>
    <row r="8" spans="1:4" s="2" customFormat="1" ht="15.75" x14ac:dyDescent="0.25">
      <c r="A8" s="32" t="s">
        <v>7</v>
      </c>
      <c r="B8" s="33"/>
      <c r="C8" s="33"/>
      <c r="D8" s="34"/>
    </row>
    <row r="9" spans="1:4" s="2" customFormat="1" ht="15.75" x14ac:dyDescent="0.25">
      <c r="A9" s="38" t="s">
        <v>8</v>
      </c>
      <c r="B9" s="39"/>
      <c r="C9" s="39"/>
      <c r="D9" s="40"/>
    </row>
    <row r="10" spans="1:4" s="2" customFormat="1" ht="15.75" x14ac:dyDescent="0.25">
      <c r="A10" s="28">
        <v>1</v>
      </c>
      <c r="B10" s="51" t="s">
        <v>24</v>
      </c>
      <c r="C10" s="52"/>
      <c r="D10" s="25">
        <v>0</v>
      </c>
    </row>
    <row r="11" spans="1:4" s="2" customFormat="1" ht="34.5" customHeight="1" x14ac:dyDescent="0.25">
      <c r="A11" s="27" t="s">
        <v>9</v>
      </c>
      <c r="B11" s="53" t="s">
        <v>33</v>
      </c>
      <c r="C11" s="54"/>
      <c r="D11" s="31">
        <f>(D12+D21)*D10</f>
        <v>0</v>
      </c>
    </row>
    <row r="12" spans="1:4" s="2" customFormat="1" ht="33" customHeight="1" x14ac:dyDescent="0.25">
      <c r="A12" s="13" t="s">
        <v>23</v>
      </c>
      <c r="B12" s="57" t="s">
        <v>30</v>
      </c>
      <c r="C12" s="58"/>
      <c r="D12" s="20">
        <v>6.9269999999999996</v>
      </c>
    </row>
    <row r="13" spans="1:4" s="2" customFormat="1" ht="15.75" x14ac:dyDescent="0.25">
      <c r="A13" s="41" t="s">
        <v>22</v>
      </c>
      <c r="B13" s="42" t="s">
        <v>10</v>
      </c>
      <c r="C13" s="43"/>
      <c r="D13" s="44"/>
    </row>
    <row r="14" spans="1:4" s="2" customFormat="1" ht="15.75" x14ac:dyDescent="0.25">
      <c r="A14" s="41"/>
      <c r="B14" s="47" t="s">
        <v>11</v>
      </c>
      <c r="C14" s="48"/>
      <c r="D14" s="45"/>
    </row>
    <row r="15" spans="1:4" s="2" customFormat="1" ht="15.75" x14ac:dyDescent="0.25">
      <c r="A15" s="41"/>
      <c r="B15" s="47" t="s">
        <v>12</v>
      </c>
      <c r="C15" s="48"/>
      <c r="D15" s="45"/>
    </row>
    <row r="16" spans="1:4" s="2" customFormat="1" ht="15.75" x14ac:dyDescent="0.25">
      <c r="A16" s="41"/>
      <c r="B16" s="47" t="s">
        <v>13</v>
      </c>
      <c r="C16" s="48"/>
      <c r="D16" s="45"/>
    </row>
    <row r="17" spans="1:4" s="2" customFormat="1" ht="15.75" x14ac:dyDescent="0.25">
      <c r="A17" s="41"/>
      <c r="B17" s="49" t="s">
        <v>31</v>
      </c>
      <c r="C17" s="50"/>
      <c r="D17" s="46"/>
    </row>
    <row r="18" spans="1:4" s="2" customFormat="1" ht="15.75" x14ac:dyDescent="0.25">
      <c r="A18" s="14" t="s">
        <v>15</v>
      </c>
      <c r="B18" s="59" t="s">
        <v>20</v>
      </c>
      <c r="C18" s="60"/>
      <c r="D18" s="21"/>
    </row>
    <row r="19" spans="1:4" s="2" customFormat="1" ht="15.75" x14ac:dyDescent="0.25">
      <c r="A19" s="14"/>
      <c r="B19" s="59" t="s">
        <v>14</v>
      </c>
      <c r="C19" s="60"/>
      <c r="D19" s="22">
        <v>3931.7249999999999</v>
      </c>
    </row>
    <row r="20" spans="1:4" s="2" customFormat="1" ht="15.75" x14ac:dyDescent="0.25">
      <c r="A20" s="14" t="s">
        <v>16</v>
      </c>
      <c r="B20" s="59" t="s">
        <v>21</v>
      </c>
      <c r="C20" s="60"/>
      <c r="D20" s="21"/>
    </row>
    <row r="21" spans="1:4" s="2" customFormat="1" ht="15.75" x14ac:dyDescent="0.25">
      <c r="A21" s="14"/>
      <c r="B21" s="59" t="s">
        <v>14</v>
      </c>
      <c r="C21" s="60"/>
      <c r="D21" s="22">
        <v>6650.4579999999996</v>
      </c>
    </row>
    <row r="22" spans="1:4" s="2" customFormat="1" ht="62.25" customHeight="1" x14ac:dyDescent="0.25">
      <c r="A22" s="15" t="s">
        <v>26</v>
      </c>
      <c r="B22" s="57" t="s">
        <v>32</v>
      </c>
      <c r="C22" s="58"/>
      <c r="D22" s="22">
        <v>1502.425</v>
      </c>
    </row>
    <row r="23" spans="1:4" s="2" customFormat="1" ht="18" customHeight="1" x14ac:dyDescent="0.25">
      <c r="A23" s="15" t="s">
        <v>25</v>
      </c>
      <c r="B23" s="61" t="s">
        <v>19</v>
      </c>
      <c r="C23" s="62"/>
      <c r="D23" s="19">
        <v>0</v>
      </c>
    </row>
    <row r="24" spans="1:4" s="16" customFormat="1" ht="21.75" customHeight="1" x14ac:dyDescent="0.25">
      <c r="A24" s="27" t="s">
        <v>17</v>
      </c>
      <c r="B24" s="63" t="s">
        <v>27</v>
      </c>
      <c r="C24" s="64"/>
      <c r="D24" s="26">
        <f>D11*0.15</f>
        <v>0</v>
      </c>
    </row>
    <row r="25" spans="1:4" s="16" customFormat="1" ht="21.75" customHeight="1" x14ac:dyDescent="0.25">
      <c r="A25" s="27" t="s">
        <v>18</v>
      </c>
      <c r="B25" s="63" t="s">
        <v>28</v>
      </c>
      <c r="C25" s="64"/>
      <c r="D25" s="26">
        <f>D11*0.5</f>
        <v>0</v>
      </c>
    </row>
    <row r="26" spans="1:4" s="16" customFormat="1" ht="33.75" customHeight="1" x14ac:dyDescent="0.25">
      <c r="A26" s="27" t="s">
        <v>34</v>
      </c>
      <c r="B26" s="63" t="s">
        <v>29</v>
      </c>
      <c r="C26" s="64"/>
      <c r="D26" s="26">
        <f>D11*0.35</f>
        <v>0</v>
      </c>
    </row>
    <row r="27" spans="1:4" s="2" customFormat="1" ht="15.75" x14ac:dyDescent="0.25">
      <c r="A27" s="9"/>
      <c r="B27" s="7"/>
      <c r="C27" s="7"/>
      <c r="D27" s="18"/>
    </row>
    <row r="28" spans="1:4" s="2" customFormat="1" ht="57" customHeight="1" x14ac:dyDescent="0.25">
      <c r="A28" s="65" t="s">
        <v>44</v>
      </c>
      <c r="B28" s="65"/>
      <c r="C28" s="65"/>
      <c r="D28" s="65"/>
    </row>
    <row r="29" spans="1:4" s="2" customFormat="1" ht="18" customHeight="1" x14ac:dyDescent="0.25">
      <c r="A29" s="55"/>
      <c r="B29" s="55"/>
      <c r="C29" s="55"/>
      <c r="D29" s="55"/>
    </row>
    <row r="30" spans="1:4" s="2" customFormat="1" ht="36.75" customHeight="1" x14ac:dyDescent="0.25">
      <c r="A30" s="56" t="s">
        <v>43</v>
      </c>
      <c r="B30" s="56"/>
      <c r="C30" s="56"/>
      <c r="D30" s="56"/>
    </row>
    <row r="31" spans="1:4" s="2" customFormat="1" ht="15.75" x14ac:dyDescent="0.25">
      <c r="A31" s="4"/>
      <c r="B31" s="4"/>
      <c r="C31" s="4"/>
      <c r="D31" s="23"/>
    </row>
    <row r="32" spans="1:4" s="2" customFormat="1" ht="15.75" x14ac:dyDescent="0.25">
      <c r="A32" s="6"/>
      <c r="B32" s="6"/>
      <c r="C32" s="6"/>
      <c r="D32" s="18"/>
    </row>
    <row r="33" spans="1:4" s="2" customFormat="1" ht="15.75" x14ac:dyDescent="0.25">
      <c r="A33" s="6"/>
      <c r="B33" s="6"/>
      <c r="C33" s="6"/>
      <c r="D33" s="18"/>
    </row>
    <row r="34" spans="1:4" s="2" customFormat="1" ht="15.75" x14ac:dyDescent="0.25">
      <c r="A34" s="6"/>
      <c r="B34" s="6"/>
      <c r="C34" s="6"/>
      <c r="D34" s="18"/>
    </row>
    <row r="35" spans="1:4" s="2" customFormat="1" ht="15.75" x14ac:dyDescent="0.25">
      <c r="A35" s="6"/>
      <c r="B35" s="6"/>
      <c r="C35" s="6"/>
      <c r="D35" s="18"/>
    </row>
    <row r="36" spans="1:4" s="2" customFormat="1" ht="15.75" x14ac:dyDescent="0.25">
      <c r="A36" s="6"/>
      <c r="B36" s="6"/>
      <c r="C36" s="6"/>
      <c r="D36" s="18"/>
    </row>
  </sheetData>
  <mergeCells count="29">
    <mergeCell ref="A29:D29"/>
    <mergeCell ref="A30:D30"/>
    <mergeCell ref="B12:C12"/>
    <mergeCell ref="B18:C18"/>
    <mergeCell ref="B23:C23"/>
    <mergeCell ref="B26:C26"/>
    <mergeCell ref="A28:D28"/>
    <mergeCell ref="B24:C24"/>
    <mergeCell ref="B20:C20"/>
    <mergeCell ref="B21:C21"/>
    <mergeCell ref="B22:C22"/>
    <mergeCell ref="B19:C19"/>
    <mergeCell ref="B25:C25"/>
    <mergeCell ref="A9:D9"/>
    <mergeCell ref="A13:A17"/>
    <mergeCell ref="B13:C13"/>
    <mergeCell ref="D13:D17"/>
    <mergeCell ref="B14:C14"/>
    <mergeCell ref="B15:C15"/>
    <mergeCell ref="B16:C16"/>
    <mergeCell ref="B17:C17"/>
    <mergeCell ref="B10:C10"/>
    <mergeCell ref="B11:C11"/>
    <mergeCell ref="A8:D8"/>
    <mergeCell ref="A2:D2"/>
    <mergeCell ref="A3:D3"/>
    <mergeCell ref="A4:D4"/>
    <mergeCell ref="B6:C6"/>
    <mergeCell ref="B7:C7"/>
  </mergeCells>
  <pageMargins left="0.4" right="0.19685039370078741" top="0.55118110236220474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B12" sqref="B12:D12"/>
    </sheetView>
  </sheetViews>
  <sheetFormatPr defaultColWidth="9.140625" defaultRowHeight="12.75" x14ac:dyDescent="0.2"/>
  <cols>
    <col min="1" max="1" width="6.85546875" style="10" customWidth="1"/>
    <col min="2" max="2" width="12.28515625" style="10" customWidth="1"/>
    <col min="3" max="3" width="60.5703125" style="10" customWidth="1"/>
    <col min="4" max="4" width="15" style="24" customWidth="1"/>
    <col min="5" max="256" width="9.140625" style="5"/>
    <col min="257" max="257" width="6.85546875" style="5" customWidth="1"/>
    <col min="258" max="258" width="12.28515625" style="5" customWidth="1"/>
    <col min="259" max="259" width="54.7109375" style="5" customWidth="1"/>
    <col min="260" max="260" width="17.85546875" style="5" customWidth="1"/>
    <col min="261" max="512" width="9.140625" style="5"/>
    <col min="513" max="513" width="6.85546875" style="5" customWidth="1"/>
    <col min="514" max="514" width="12.28515625" style="5" customWidth="1"/>
    <col min="515" max="515" width="54.7109375" style="5" customWidth="1"/>
    <col min="516" max="516" width="17.85546875" style="5" customWidth="1"/>
    <col min="517" max="768" width="9.140625" style="5"/>
    <col min="769" max="769" width="6.85546875" style="5" customWidth="1"/>
    <col min="770" max="770" width="12.28515625" style="5" customWidth="1"/>
    <col min="771" max="771" width="54.7109375" style="5" customWidth="1"/>
    <col min="772" max="772" width="17.85546875" style="5" customWidth="1"/>
    <col min="773" max="1024" width="9.140625" style="5"/>
    <col min="1025" max="1025" width="6.85546875" style="5" customWidth="1"/>
    <col min="1026" max="1026" width="12.28515625" style="5" customWidth="1"/>
    <col min="1027" max="1027" width="54.7109375" style="5" customWidth="1"/>
    <col min="1028" max="1028" width="17.85546875" style="5" customWidth="1"/>
    <col min="1029" max="1280" width="9.140625" style="5"/>
    <col min="1281" max="1281" width="6.85546875" style="5" customWidth="1"/>
    <col min="1282" max="1282" width="12.28515625" style="5" customWidth="1"/>
    <col min="1283" max="1283" width="54.7109375" style="5" customWidth="1"/>
    <col min="1284" max="1284" width="17.85546875" style="5" customWidth="1"/>
    <col min="1285" max="1536" width="9.140625" style="5"/>
    <col min="1537" max="1537" width="6.85546875" style="5" customWidth="1"/>
    <col min="1538" max="1538" width="12.28515625" style="5" customWidth="1"/>
    <col min="1539" max="1539" width="54.7109375" style="5" customWidth="1"/>
    <col min="1540" max="1540" width="17.85546875" style="5" customWidth="1"/>
    <col min="1541" max="1792" width="9.140625" style="5"/>
    <col min="1793" max="1793" width="6.85546875" style="5" customWidth="1"/>
    <col min="1794" max="1794" width="12.28515625" style="5" customWidth="1"/>
    <col min="1795" max="1795" width="54.7109375" style="5" customWidth="1"/>
    <col min="1796" max="1796" width="17.85546875" style="5" customWidth="1"/>
    <col min="1797" max="2048" width="9.140625" style="5"/>
    <col min="2049" max="2049" width="6.85546875" style="5" customWidth="1"/>
    <col min="2050" max="2050" width="12.28515625" style="5" customWidth="1"/>
    <col min="2051" max="2051" width="54.7109375" style="5" customWidth="1"/>
    <col min="2052" max="2052" width="17.85546875" style="5" customWidth="1"/>
    <col min="2053" max="2304" width="9.140625" style="5"/>
    <col min="2305" max="2305" width="6.85546875" style="5" customWidth="1"/>
    <col min="2306" max="2306" width="12.28515625" style="5" customWidth="1"/>
    <col min="2307" max="2307" width="54.7109375" style="5" customWidth="1"/>
    <col min="2308" max="2308" width="17.85546875" style="5" customWidth="1"/>
    <col min="2309" max="2560" width="9.140625" style="5"/>
    <col min="2561" max="2561" width="6.85546875" style="5" customWidth="1"/>
    <col min="2562" max="2562" width="12.28515625" style="5" customWidth="1"/>
    <col min="2563" max="2563" width="54.7109375" style="5" customWidth="1"/>
    <col min="2564" max="2564" width="17.85546875" style="5" customWidth="1"/>
    <col min="2565" max="2816" width="9.140625" style="5"/>
    <col min="2817" max="2817" width="6.85546875" style="5" customWidth="1"/>
    <col min="2818" max="2818" width="12.28515625" style="5" customWidth="1"/>
    <col min="2819" max="2819" width="54.7109375" style="5" customWidth="1"/>
    <col min="2820" max="2820" width="17.85546875" style="5" customWidth="1"/>
    <col min="2821" max="3072" width="9.140625" style="5"/>
    <col min="3073" max="3073" width="6.85546875" style="5" customWidth="1"/>
    <col min="3074" max="3074" width="12.28515625" style="5" customWidth="1"/>
    <col min="3075" max="3075" width="54.7109375" style="5" customWidth="1"/>
    <col min="3076" max="3076" width="17.85546875" style="5" customWidth="1"/>
    <col min="3077" max="3328" width="9.140625" style="5"/>
    <col min="3329" max="3329" width="6.85546875" style="5" customWidth="1"/>
    <col min="3330" max="3330" width="12.28515625" style="5" customWidth="1"/>
    <col min="3331" max="3331" width="54.7109375" style="5" customWidth="1"/>
    <col min="3332" max="3332" width="17.85546875" style="5" customWidth="1"/>
    <col min="3333" max="3584" width="9.140625" style="5"/>
    <col min="3585" max="3585" width="6.85546875" style="5" customWidth="1"/>
    <col min="3586" max="3586" width="12.28515625" style="5" customWidth="1"/>
    <col min="3587" max="3587" width="54.7109375" style="5" customWidth="1"/>
    <col min="3588" max="3588" width="17.85546875" style="5" customWidth="1"/>
    <col min="3589" max="3840" width="9.140625" style="5"/>
    <col min="3841" max="3841" width="6.85546875" style="5" customWidth="1"/>
    <col min="3842" max="3842" width="12.28515625" style="5" customWidth="1"/>
    <col min="3843" max="3843" width="54.7109375" style="5" customWidth="1"/>
    <col min="3844" max="3844" width="17.85546875" style="5" customWidth="1"/>
    <col min="3845" max="4096" width="9.140625" style="5"/>
    <col min="4097" max="4097" width="6.85546875" style="5" customWidth="1"/>
    <col min="4098" max="4098" width="12.28515625" style="5" customWidth="1"/>
    <col min="4099" max="4099" width="54.7109375" style="5" customWidth="1"/>
    <col min="4100" max="4100" width="17.85546875" style="5" customWidth="1"/>
    <col min="4101" max="4352" width="9.140625" style="5"/>
    <col min="4353" max="4353" width="6.85546875" style="5" customWidth="1"/>
    <col min="4354" max="4354" width="12.28515625" style="5" customWidth="1"/>
    <col min="4355" max="4355" width="54.7109375" style="5" customWidth="1"/>
    <col min="4356" max="4356" width="17.85546875" style="5" customWidth="1"/>
    <col min="4357" max="4608" width="9.140625" style="5"/>
    <col min="4609" max="4609" width="6.85546875" style="5" customWidth="1"/>
    <col min="4610" max="4610" width="12.28515625" style="5" customWidth="1"/>
    <col min="4611" max="4611" width="54.7109375" style="5" customWidth="1"/>
    <col min="4612" max="4612" width="17.85546875" style="5" customWidth="1"/>
    <col min="4613" max="4864" width="9.140625" style="5"/>
    <col min="4865" max="4865" width="6.85546875" style="5" customWidth="1"/>
    <col min="4866" max="4866" width="12.28515625" style="5" customWidth="1"/>
    <col min="4867" max="4867" width="54.7109375" style="5" customWidth="1"/>
    <col min="4868" max="4868" width="17.85546875" style="5" customWidth="1"/>
    <col min="4869" max="5120" width="9.140625" style="5"/>
    <col min="5121" max="5121" width="6.85546875" style="5" customWidth="1"/>
    <col min="5122" max="5122" width="12.28515625" style="5" customWidth="1"/>
    <col min="5123" max="5123" width="54.7109375" style="5" customWidth="1"/>
    <col min="5124" max="5124" width="17.85546875" style="5" customWidth="1"/>
    <col min="5125" max="5376" width="9.140625" style="5"/>
    <col min="5377" max="5377" width="6.85546875" style="5" customWidth="1"/>
    <col min="5378" max="5378" width="12.28515625" style="5" customWidth="1"/>
    <col min="5379" max="5379" width="54.7109375" style="5" customWidth="1"/>
    <col min="5380" max="5380" width="17.85546875" style="5" customWidth="1"/>
    <col min="5381" max="5632" width="9.140625" style="5"/>
    <col min="5633" max="5633" width="6.85546875" style="5" customWidth="1"/>
    <col min="5634" max="5634" width="12.28515625" style="5" customWidth="1"/>
    <col min="5635" max="5635" width="54.7109375" style="5" customWidth="1"/>
    <col min="5636" max="5636" width="17.85546875" style="5" customWidth="1"/>
    <col min="5637" max="5888" width="9.140625" style="5"/>
    <col min="5889" max="5889" width="6.85546875" style="5" customWidth="1"/>
    <col min="5890" max="5890" width="12.28515625" style="5" customWidth="1"/>
    <col min="5891" max="5891" width="54.7109375" style="5" customWidth="1"/>
    <col min="5892" max="5892" width="17.85546875" style="5" customWidth="1"/>
    <col min="5893" max="6144" width="9.140625" style="5"/>
    <col min="6145" max="6145" width="6.85546875" style="5" customWidth="1"/>
    <col min="6146" max="6146" width="12.28515625" style="5" customWidth="1"/>
    <col min="6147" max="6147" width="54.7109375" style="5" customWidth="1"/>
    <col min="6148" max="6148" width="17.85546875" style="5" customWidth="1"/>
    <col min="6149" max="6400" width="9.140625" style="5"/>
    <col min="6401" max="6401" width="6.85546875" style="5" customWidth="1"/>
    <col min="6402" max="6402" width="12.28515625" style="5" customWidth="1"/>
    <col min="6403" max="6403" width="54.7109375" style="5" customWidth="1"/>
    <col min="6404" max="6404" width="17.85546875" style="5" customWidth="1"/>
    <col min="6405" max="6656" width="9.140625" style="5"/>
    <col min="6657" max="6657" width="6.85546875" style="5" customWidth="1"/>
    <col min="6658" max="6658" width="12.28515625" style="5" customWidth="1"/>
    <col min="6659" max="6659" width="54.7109375" style="5" customWidth="1"/>
    <col min="6660" max="6660" width="17.85546875" style="5" customWidth="1"/>
    <col min="6661" max="6912" width="9.140625" style="5"/>
    <col min="6913" max="6913" width="6.85546875" style="5" customWidth="1"/>
    <col min="6914" max="6914" width="12.28515625" style="5" customWidth="1"/>
    <col min="6915" max="6915" width="54.7109375" style="5" customWidth="1"/>
    <col min="6916" max="6916" width="17.85546875" style="5" customWidth="1"/>
    <col min="6917" max="7168" width="9.140625" style="5"/>
    <col min="7169" max="7169" width="6.85546875" style="5" customWidth="1"/>
    <col min="7170" max="7170" width="12.28515625" style="5" customWidth="1"/>
    <col min="7171" max="7171" width="54.7109375" style="5" customWidth="1"/>
    <col min="7172" max="7172" width="17.85546875" style="5" customWidth="1"/>
    <col min="7173" max="7424" width="9.140625" style="5"/>
    <col min="7425" max="7425" width="6.85546875" style="5" customWidth="1"/>
    <col min="7426" max="7426" width="12.28515625" style="5" customWidth="1"/>
    <col min="7427" max="7427" width="54.7109375" style="5" customWidth="1"/>
    <col min="7428" max="7428" width="17.85546875" style="5" customWidth="1"/>
    <col min="7429" max="7680" width="9.140625" style="5"/>
    <col min="7681" max="7681" width="6.85546875" style="5" customWidth="1"/>
    <col min="7682" max="7682" width="12.28515625" style="5" customWidth="1"/>
    <col min="7683" max="7683" width="54.7109375" style="5" customWidth="1"/>
    <col min="7684" max="7684" width="17.85546875" style="5" customWidth="1"/>
    <col min="7685" max="7936" width="9.140625" style="5"/>
    <col min="7937" max="7937" width="6.85546875" style="5" customWidth="1"/>
    <col min="7938" max="7938" width="12.28515625" style="5" customWidth="1"/>
    <col min="7939" max="7939" width="54.7109375" style="5" customWidth="1"/>
    <col min="7940" max="7940" width="17.85546875" style="5" customWidth="1"/>
    <col min="7941" max="8192" width="9.140625" style="5"/>
    <col min="8193" max="8193" width="6.85546875" style="5" customWidth="1"/>
    <col min="8194" max="8194" width="12.28515625" style="5" customWidth="1"/>
    <col min="8195" max="8195" width="54.7109375" style="5" customWidth="1"/>
    <col min="8196" max="8196" width="17.85546875" style="5" customWidth="1"/>
    <col min="8197" max="8448" width="9.140625" style="5"/>
    <col min="8449" max="8449" width="6.85546875" style="5" customWidth="1"/>
    <col min="8450" max="8450" width="12.28515625" style="5" customWidth="1"/>
    <col min="8451" max="8451" width="54.7109375" style="5" customWidth="1"/>
    <col min="8452" max="8452" width="17.85546875" style="5" customWidth="1"/>
    <col min="8453" max="8704" width="9.140625" style="5"/>
    <col min="8705" max="8705" width="6.85546875" style="5" customWidth="1"/>
    <col min="8706" max="8706" width="12.28515625" style="5" customWidth="1"/>
    <col min="8707" max="8707" width="54.7109375" style="5" customWidth="1"/>
    <col min="8708" max="8708" width="17.85546875" style="5" customWidth="1"/>
    <col min="8709" max="8960" width="9.140625" style="5"/>
    <col min="8961" max="8961" width="6.85546875" style="5" customWidth="1"/>
    <col min="8962" max="8962" width="12.28515625" style="5" customWidth="1"/>
    <col min="8963" max="8963" width="54.7109375" style="5" customWidth="1"/>
    <col min="8964" max="8964" width="17.85546875" style="5" customWidth="1"/>
    <col min="8965" max="9216" width="9.140625" style="5"/>
    <col min="9217" max="9217" width="6.85546875" style="5" customWidth="1"/>
    <col min="9218" max="9218" width="12.28515625" style="5" customWidth="1"/>
    <col min="9219" max="9219" width="54.7109375" style="5" customWidth="1"/>
    <col min="9220" max="9220" width="17.85546875" style="5" customWidth="1"/>
    <col min="9221" max="9472" width="9.140625" style="5"/>
    <col min="9473" max="9473" width="6.85546875" style="5" customWidth="1"/>
    <col min="9474" max="9474" width="12.28515625" style="5" customWidth="1"/>
    <col min="9475" max="9475" width="54.7109375" style="5" customWidth="1"/>
    <col min="9476" max="9476" width="17.85546875" style="5" customWidth="1"/>
    <col min="9477" max="9728" width="9.140625" style="5"/>
    <col min="9729" max="9729" width="6.85546875" style="5" customWidth="1"/>
    <col min="9730" max="9730" width="12.28515625" style="5" customWidth="1"/>
    <col min="9731" max="9731" width="54.7109375" style="5" customWidth="1"/>
    <col min="9732" max="9732" width="17.85546875" style="5" customWidth="1"/>
    <col min="9733" max="9984" width="9.140625" style="5"/>
    <col min="9985" max="9985" width="6.85546875" style="5" customWidth="1"/>
    <col min="9986" max="9986" width="12.28515625" style="5" customWidth="1"/>
    <col min="9987" max="9987" width="54.7109375" style="5" customWidth="1"/>
    <col min="9988" max="9988" width="17.85546875" style="5" customWidth="1"/>
    <col min="9989" max="10240" width="9.140625" style="5"/>
    <col min="10241" max="10241" width="6.85546875" style="5" customWidth="1"/>
    <col min="10242" max="10242" width="12.28515625" style="5" customWidth="1"/>
    <col min="10243" max="10243" width="54.7109375" style="5" customWidth="1"/>
    <col min="10244" max="10244" width="17.85546875" style="5" customWidth="1"/>
    <col min="10245" max="10496" width="9.140625" style="5"/>
    <col min="10497" max="10497" width="6.85546875" style="5" customWidth="1"/>
    <col min="10498" max="10498" width="12.28515625" style="5" customWidth="1"/>
    <col min="10499" max="10499" width="54.7109375" style="5" customWidth="1"/>
    <col min="10500" max="10500" width="17.85546875" style="5" customWidth="1"/>
    <col min="10501" max="10752" width="9.140625" style="5"/>
    <col min="10753" max="10753" width="6.85546875" style="5" customWidth="1"/>
    <col min="10754" max="10754" width="12.28515625" style="5" customWidth="1"/>
    <col min="10755" max="10755" width="54.7109375" style="5" customWidth="1"/>
    <col min="10756" max="10756" width="17.85546875" style="5" customWidth="1"/>
    <col min="10757" max="11008" width="9.140625" style="5"/>
    <col min="11009" max="11009" width="6.85546875" style="5" customWidth="1"/>
    <col min="11010" max="11010" width="12.28515625" style="5" customWidth="1"/>
    <col min="11011" max="11011" width="54.7109375" style="5" customWidth="1"/>
    <col min="11012" max="11012" width="17.85546875" style="5" customWidth="1"/>
    <col min="11013" max="11264" width="9.140625" style="5"/>
    <col min="11265" max="11265" width="6.85546875" style="5" customWidth="1"/>
    <col min="11266" max="11266" width="12.28515625" style="5" customWidth="1"/>
    <col min="11267" max="11267" width="54.7109375" style="5" customWidth="1"/>
    <col min="11268" max="11268" width="17.85546875" style="5" customWidth="1"/>
    <col min="11269" max="11520" width="9.140625" style="5"/>
    <col min="11521" max="11521" width="6.85546875" style="5" customWidth="1"/>
    <col min="11522" max="11522" width="12.28515625" style="5" customWidth="1"/>
    <col min="11523" max="11523" width="54.7109375" style="5" customWidth="1"/>
    <col min="11524" max="11524" width="17.85546875" style="5" customWidth="1"/>
    <col min="11525" max="11776" width="9.140625" style="5"/>
    <col min="11777" max="11777" width="6.85546875" style="5" customWidth="1"/>
    <col min="11778" max="11778" width="12.28515625" style="5" customWidth="1"/>
    <col min="11779" max="11779" width="54.7109375" style="5" customWidth="1"/>
    <col min="11780" max="11780" width="17.85546875" style="5" customWidth="1"/>
    <col min="11781" max="12032" width="9.140625" style="5"/>
    <col min="12033" max="12033" width="6.85546875" style="5" customWidth="1"/>
    <col min="12034" max="12034" width="12.28515625" style="5" customWidth="1"/>
    <col min="12035" max="12035" width="54.7109375" style="5" customWidth="1"/>
    <col min="12036" max="12036" width="17.85546875" style="5" customWidth="1"/>
    <col min="12037" max="12288" width="9.140625" style="5"/>
    <col min="12289" max="12289" width="6.85546875" style="5" customWidth="1"/>
    <col min="12290" max="12290" width="12.28515625" style="5" customWidth="1"/>
    <col min="12291" max="12291" width="54.7109375" style="5" customWidth="1"/>
    <col min="12292" max="12292" width="17.85546875" style="5" customWidth="1"/>
    <col min="12293" max="12544" width="9.140625" style="5"/>
    <col min="12545" max="12545" width="6.85546875" style="5" customWidth="1"/>
    <col min="12546" max="12546" width="12.28515625" style="5" customWidth="1"/>
    <col min="12547" max="12547" width="54.7109375" style="5" customWidth="1"/>
    <col min="12548" max="12548" width="17.85546875" style="5" customWidth="1"/>
    <col min="12549" max="12800" width="9.140625" style="5"/>
    <col min="12801" max="12801" width="6.85546875" style="5" customWidth="1"/>
    <col min="12802" max="12802" width="12.28515625" style="5" customWidth="1"/>
    <col min="12803" max="12803" width="54.7109375" style="5" customWidth="1"/>
    <col min="12804" max="12804" width="17.85546875" style="5" customWidth="1"/>
    <col min="12805" max="13056" width="9.140625" style="5"/>
    <col min="13057" max="13057" width="6.85546875" style="5" customWidth="1"/>
    <col min="13058" max="13058" width="12.28515625" style="5" customWidth="1"/>
    <col min="13059" max="13059" width="54.7109375" style="5" customWidth="1"/>
    <col min="13060" max="13060" width="17.85546875" style="5" customWidth="1"/>
    <col min="13061" max="13312" width="9.140625" style="5"/>
    <col min="13313" max="13313" width="6.85546875" style="5" customWidth="1"/>
    <col min="13314" max="13314" width="12.28515625" style="5" customWidth="1"/>
    <col min="13315" max="13315" width="54.7109375" style="5" customWidth="1"/>
    <col min="13316" max="13316" width="17.85546875" style="5" customWidth="1"/>
    <col min="13317" max="13568" width="9.140625" style="5"/>
    <col min="13569" max="13569" width="6.85546875" style="5" customWidth="1"/>
    <col min="13570" max="13570" width="12.28515625" style="5" customWidth="1"/>
    <col min="13571" max="13571" width="54.7109375" style="5" customWidth="1"/>
    <col min="13572" max="13572" width="17.85546875" style="5" customWidth="1"/>
    <col min="13573" max="13824" width="9.140625" style="5"/>
    <col min="13825" max="13825" width="6.85546875" style="5" customWidth="1"/>
    <col min="13826" max="13826" width="12.28515625" style="5" customWidth="1"/>
    <col min="13827" max="13827" width="54.7109375" style="5" customWidth="1"/>
    <col min="13828" max="13828" width="17.85546875" style="5" customWidth="1"/>
    <col min="13829" max="14080" width="9.140625" style="5"/>
    <col min="14081" max="14081" width="6.85546875" style="5" customWidth="1"/>
    <col min="14082" max="14082" width="12.28515625" style="5" customWidth="1"/>
    <col min="14083" max="14083" width="54.7109375" style="5" customWidth="1"/>
    <col min="14084" max="14084" width="17.85546875" style="5" customWidth="1"/>
    <col min="14085" max="14336" width="9.140625" style="5"/>
    <col min="14337" max="14337" width="6.85546875" style="5" customWidth="1"/>
    <col min="14338" max="14338" width="12.28515625" style="5" customWidth="1"/>
    <col min="14339" max="14339" width="54.7109375" style="5" customWidth="1"/>
    <col min="14340" max="14340" width="17.85546875" style="5" customWidth="1"/>
    <col min="14341" max="14592" width="9.140625" style="5"/>
    <col min="14593" max="14593" width="6.85546875" style="5" customWidth="1"/>
    <col min="14594" max="14594" width="12.28515625" style="5" customWidth="1"/>
    <col min="14595" max="14595" width="54.7109375" style="5" customWidth="1"/>
    <col min="14596" max="14596" width="17.85546875" style="5" customWidth="1"/>
    <col min="14597" max="14848" width="9.140625" style="5"/>
    <col min="14849" max="14849" width="6.85546875" style="5" customWidth="1"/>
    <col min="14850" max="14850" width="12.28515625" style="5" customWidth="1"/>
    <col min="14851" max="14851" width="54.7109375" style="5" customWidth="1"/>
    <col min="14852" max="14852" width="17.85546875" style="5" customWidth="1"/>
    <col min="14853" max="15104" width="9.140625" style="5"/>
    <col min="15105" max="15105" width="6.85546875" style="5" customWidth="1"/>
    <col min="15106" max="15106" width="12.28515625" style="5" customWidth="1"/>
    <col min="15107" max="15107" width="54.7109375" style="5" customWidth="1"/>
    <col min="15108" max="15108" width="17.85546875" style="5" customWidth="1"/>
    <col min="15109" max="15360" width="9.140625" style="5"/>
    <col min="15361" max="15361" width="6.85546875" style="5" customWidth="1"/>
    <col min="15362" max="15362" width="12.28515625" style="5" customWidth="1"/>
    <col min="15363" max="15363" width="54.7109375" style="5" customWidth="1"/>
    <col min="15364" max="15364" width="17.85546875" style="5" customWidth="1"/>
    <col min="15365" max="15616" width="9.140625" style="5"/>
    <col min="15617" max="15617" width="6.85546875" style="5" customWidth="1"/>
    <col min="15618" max="15618" width="12.28515625" style="5" customWidth="1"/>
    <col min="15619" max="15619" width="54.7109375" style="5" customWidth="1"/>
    <col min="15620" max="15620" width="17.85546875" style="5" customWidth="1"/>
    <col min="15621" max="15872" width="9.140625" style="5"/>
    <col min="15873" max="15873" width="6.85546875" style="5" customWidth="1"/>
    <col min="15874" max="15874" width="12.28515625" style="5" customWidth="1"/>
    <col min="15875" max="15875" width="54.7109375" style="5" customWidth="1"/>
    <col min="15876" max="15876" width="17.85546875" style="5" customWidth="1"/>
    <col min="15877" max="16128" width="9.140625" style="5"/>
    <col min="16129" max="16129" width="6.85546875" style="5" customWidth="1"/>
    <col min="16130" max="16130" width="12.28515625" style="5" customWidth="1"/>
    <col min="16131" max="16131" width="54.7109375" style="5" customWidth="1"/>
    <col min="16132" max="16132" width="17.85546875" style="5" customWidth="1"/>
    <col min="16133" max="16384" width="9.140625" style="5"/>
  </cols>
  <sheetData>
    <row r="1" spans="1:4" s="1" customFormat="1" ht="11.25" x14ac:dyDescent="0.2">
      <c r="A1" s="8"/>
      <c r="B1" s="8"/>
      <c r="C1" s="8"/>
      <c r="D1" s="17"/>
    </row>
    <row r="2" spans="1:4" s="2" customFormat="1" ht="18.75" x14ac:dyDescent="0.3">
      <c r="A2" s="66" t="s">
        <v>0</v>
      </c>
      <c r="B2" s="66"/>
      <c r="C2" s="66"/>
      <c r="D2" s="66"/>
    </row>
    <row r="3" spans="1:4" s="3" customFormat="1" ht="18.75" x14ac:dyDescent="0.3">
      <c r="A3" s="66" t="s">
        <v>35</v>
      </c>
      <c r="B3" s="66"/>
      <c r="C3" s="66"/>
      <c r="D3" s="66"/>
    </row>
    <row r="4" spans="1:4" s="3" customFormat="1" ht="18.75" x14ac:dyDescent="0.3">
      <c r="A4" s="66" t="s">
        <v>36</v>
      </c>
      <c r="B4" s="66"/>
      <c r="C4" s="66"/>
      <c r="D4" s="66"/>
    </row>
    <row r="5" spans="1:4" s="3" customFormat="1" ht="18.75" x14ac:dyDescent="0.3">
      <c r="A5" s="66" t="s">
        <v>2</v>
      </c>
      <c r="B5" s="66"/>
      <c r="C5" s="66"/>
      <c r="D5" s="66"/>
    </row>
    <row r="6" spans="1:4" s="2" customFormat="1" ht="15.75" x14ac:dyDescent="0.25">
      <c r="A6" s="6"/>
      <c r="B6" s="6"/>
      <c r="C6" s="6"/>
      <c r="D6" s="29" t="s">
        <v>3</v>
      </c>
    </row>
    <row r="7" spans="1:4" s="2" customFormat="1" ht="15.75" x14ac:dyDescent="0.25">
      <c r="A7" s="11" t="s">
        <v>4</v>
      </c>
      <c r="B7" s="36" t="s">
        <v>5</v>
      </c>
      <c r="C7" s="37"/>
      <c r="D7" s="19" t="s">
        <v>6</v>
      </c>
    </row>
    <row r="8" spans="1:4" s="2" customFormat="1" ht="15.75" x14ac:dyDescent="0.25">
      <c r="A8" s="12">
        <v>1</v>
      </c>
      <c r="B8" s="36">
        <v>2</v>
      </c>
      <c r="C8" s="37"/>
      <c r="D8" s="30">
        <v>3</v>
      </c>
    </row>
    <row r="9" spans="1:4" s="2" customFormat="1" ht="15.75" x14ac:dyDescent="0.25">
      <c r="A9" s="32" t="s">
        <v>7</v>
      </c>
      <c r="B9" s="33"/>
      <c r="C9" s="33"/>
      <c r="D9" s="34"/>
    </row>
    <row r="10" spans="1:4" s="2" customFormat="1" ht="15.75" x14ac:dyDescent="0.25">
      <c r="A10" s="38" t="s">
        <v>8</v>
      </c>
      <c r="B10" s="39"/>
      <c r="C10" s="39"/>
      <c r="D10" s="40"/>
    </row>
    <row r="11" spans="1:4" s="2" customFormat="1" ht="15.75" x14ac:dyDescent="0.25">
      <c r="A11" s="28">
        <v>1</v>
      </c>
      <c r="B11" s="51" t="s">
        <v>24</v>
      </c>
      <c r="C11" s="52"/>
      <c r="D11" s="25">
        <v>0</v>
      </c>
    </row>
    <row r="12" spans="1:4" s="2" customFormat="1" ht="34.5" customHeight="1" x14ac:dyDescent="0.25">
      <c r="A12" s="27" t="s">
        <v>9</v>
      </c>
      <c r="B12" s="53" t="s">
        <v>42</v>
      </c>
      <c r="C12" s="54"/>
      <c r="D12" s="31">
        <f>(D13+D25)*D11</f>
        <v>0</v>
      </c>
    </row>
    <row r="13" spans="1:4" s="2" customFormat="1" ht="33" customHeight="1" x14ac:dyDescent="0.25">
      <c r="A13" s="13" t="s">
        <v>23</v>
      </c>
      <c r="B13" s="57" t="s">
        <v>30</v>
      </c>
      <c r="C13" s="58"/>
      <c r="D13" s="20">
        <v>6.9269999999999996</v>
      </c>
    </row>
    <row r="14" spans="1:4" s="2" customFormat="1" ht="15.75" x14ac:dyDescent="0.25">
      <c r="A14" s="41" t="s">
        <v>22</v>
      </c>
      <c r="B14" s="42" t="s">
        <v>10</v>
      </c>
      <c r="C14" s="43"/>
      <c r="D14" s="44"/>
    </row>
    <row r="15" spans="1:4" s="2" customFormat="1" ht="15.75" x14ac:dyDescent="0.25">
      <c r="A15" s="41"/>
      <c r="B15" s="47" t="s">
        <v>11</v>
      </c>
      <c r="C15" s="48"/>
      <c r="D15" s="45"/>
    </row>
    <row r="16" spans="1:4" s="2" customFormat="1" ht="15.75" x14ac:dyDescent="0.25">
      <c r="A16" s="41"/>
      <c r="B16" s="47" t="s">
        <v>12</v>
      </c>
      <c r="C16" s="48"/>
      <c r="D16" s="45"/>
    </row>
    <row r="17" spans="1:4" s="2" customFormat="1" ht="15.75" x14ac:dyDescent="0.25">
      <c r="A17" s="41"/>
      <c r="B17" s="47" t="s">
        <v>13</v>
      </c>
      <c r="C17" s="48"/>
      <c r="D17" s="45"/>
    </row>
    <row r="18" spans="1:4" s="2" customFormat="1" ht="15.75" x14ac:dyDescent="0.25">
      <c r="A18" s="41"/>
      <c r="B18" s="49" t="s">
        <v>31</v>
      </c>
      <c r="C18" s="50"/>
      <c r="D18" s="46"/>
    </row>
    <row r="19" spans="1:4" s="2" customFormat="1" ht="15.75" x14ac:dyDescent="0.25">
      <c r="A19" s="14" t="s">
        <v>15</v>
      </c>
      <c r="B19" s="59" t="s">
        <v>20</v>
      </c>
      <c r="C19" s="60"/>
      <c r="D19" s="21"/>
    </row>
    <row r="20" spans="1:4" s="2" customFormat="1" ht="15.75" x14ac:dyDescent="0.25">
      <c r="A20" s="14"/>
      <c r="B20" s="59" t="s">
        <v>37</v>
      </c>
      <c r="C20" s="60"/>
      <c r="D20" s="22">
        <v>1241.7380000000001</v>
      </c>
    </row>
    <row r="21" spans="1:4" s="2" customFormat="1" ht="15.75" x14ac:dyDescent="0.25">
      <c r="A21" s="14" t="s">
        <v>16</v>
      </c>
      <c r="B21" s="59" t="s">
        <v>38</v>
      </c>
      <c r="C21" s="60"/>
      <c r="D21" s="21"/>
    </row>
    <row r="22" spans="1:4" s="2" customFormat="1" ht="15.75" x14ac:dyDescent="0.25">
      <c r="A22" s="14"/>
      <c r="B22" s="59" t="s">
        <v>39</v>
      </c>
      <c r="C22" s="60"/>
      <c r="D22" s="22">
        <v>2151.569</v>
      </c>
    </row>
    <row r="23" spans="1:4" s="2" customFormat="1" ht="15.75" x14ac:dyDescent="0.25">
      <c r="A23" s="14"/>
      <c r="B23" s="59" t="s">
        <v>40</v>
      </c>
      <c r="C23" s="60"/>
      <c r="D23" s="22">
        <v>1452.722</v>
      </c>
    </row>
    <row r="24" spans="1:4" s="2" customFormat="1" ht="15.75" x14ac:dyDescent="0.25">
      <c r="A24" s="14" t="s">
        <v>41</v>
      </c>
      <c r="B24" s="59" t="s">
        <v>21</v>
      </c>
      <c r="C24" s="60"/>
      <c r="D24" s="21"/>
    </row>
    <row r="25" spans="1:4" s="2" customFormat="1" ht="15.75" x14ac:dyDescent="0.25">
      <c r="A25" s="14"/>
      <c r="B25" s="59" t="s">
        <v>37</v>
      </c>
      <c r="C25" s="60"/>
      <c r="D25" s="22">
        <v>2505.0569999999998</v>
      </c>
    </row>
    <row r="26" spans="1:4" s="2" customFormat="1" ht="84" customHeight="1" x14ac:dyDescent="0.25">
      <c r="A26" s="15" t="s">
        <v>26</v>
      </c>
      <c r="B26" s="57" t="s">
        <v>32</v>
      </c>
      <c r="C26" s="58"/>
      <c r="D26" s="22">
        <v>88.185000000000002</v>
      </c>
    </row>
    <row r="27" spans="1:4" s="2" customFormat="1" ht="15.75" x14ac:dyDescent="0.25">
      <c r="A27" s="15" t="s">
        <v>25</v>
      </c>
      <c r="B27" s="61" t="s">
        <v>19</v>
      </c>
      <c r="C27" s="62"/>
      <c r="D27" s="19">
        <v>0</v>
      </c>
    </row>
    <row r="28" spans="1:4" s="16" customFormat="1" ht="21.75" customHeight="1" x14ac:dyDescent="0.25">
      <c r="A28" s="27" t="s">
        <v>17</v>
      </c>
      <c r="B28" s="63" t="s">
        <v>27</v>
      </c>
      <c r="C28" s="64"/>
      <c r="D28" s="26">
        <f>D12*0.15</f>
        <v>0</v>
      </c>
    </row>
    <row r="29" spans="1:4" s="16" customFormat="1" ht="21.75" customHeight="1" x14ac:dyDescent="0.25">
      <c r="A29" s="27" t="s">
        <v>18</v>
      </c>
      <c r="B29" s="63" t="s">
        <v>28</v>
      </c>
      <c r="C29" s="64"/>
      <c r="D29" s="26">
        <f>D12*0.5</f>
        <v>0</v>
      </c>
    </row>
    <row r="30" spans="1:4" s="16" customFormat="1" ht="33.75" customHeight="1" x14ac:dyDescent="0.25">
      <c r="A30" s="27" t="s">
        <v>34</v>
      </c>
      <c r="B30" s="63" t="s">
        <v>29</v>
      </c>
      <c r="C30" s="64"/>
      <c r="D30" s="26">
        <f>D12*0.35</f>
        <v>0</v>
      </c>
    </row>
    <row r="31" spans="1:4" s="2" customFormat="1" ht="15.75" x14ac:dyDescent="0.25">
      <c r="A31" s="9"/>
      <c r="B31" s="7"/>
      <c r="C31" s="7"/>
      <c r="D31" s="18"/>
    </row>
    <row r="32" spans="1:4" s="2" customFormat="1" ht="61.5" customHeight="1" x14ac:dyDescent="0.25">
      <c r="A32" s="65" t="s">
        <v>44</v>
      </c>
      <c r="B32" s="65"/>
      <c r="C32" s="65"/>
      <c r="D32" s="65"/>
    </row>
    <row r="33" spans="1:4" s="2" customFormat="1" ht="18" customHeight="1" x14ac:dyDescent="0.25">
      <c r="A33" s="55"/>
      <c r="B33" s="55"/>
      <c r="C33" s="55"/>
      <c r="D33" s="55"/>
    </row>
    <row r="34" spans="1:4" s="2" customFormat="1" ht="16.5" customHeight="1" x14ac:dyDescent="0.25">
      <c r="A34" s="67"/>
      <c r="B34" s="67"/>
      <c r="C34" s="67"/>
      <c r="D34" s="67"/>
    </row>
    <row r="35" spans="1:4" s="2" customFormat="1" ht="15.75" x14ac:dyDescent="0.25">
      <c r="A35" s="4"/>
      <c r="B35" s="4"/>
      <c r="C35" s="4"/>
      <c r="D35" s="23"/>
    </row>
    <row r="36" spans="1:4" s="2" customFormat="1" ht="15.75" x14ac:dyDescent="0.25">
      <c r="A36" s="6"/>
      <c r="B36" s="6"/>
      <c r="C36" s="6"/>
      <c r="D36" s="18"/>
    </row>
    <row r="37" spans="1:4" s="2" customFormat="1" ht="15.75" x14ac:dyDescent="0.25">
      <c r="A37" s="6"/>
      <c r="B37" s="6"/>
      <c r="C37" s="6"/>
      <c r="D37" s="18"/>
    </row>
    <row r="38" spans="1:4" s="2" customFormat="1" ht="15.75" x14ac:dyDescent="0.25">
      <c r="A38" s="6"/>
      <c r="B38" s="6"/>
      <c r="C38" s="6"/>
      <c r="D38" s="18"/>
    </row>
    <row r="39" spans="1:4" s="2" customFormat="1" ht="15.75" x14ac:dyDescent="0.25">
      <c r="A39" s="6"/>
      <c r="B39" s="6"/>
      <c r="C39" s="6"/>
      <c r="D39" s="18"/>
    </row>
    <row r="40" spans="1:4" s="2" customFormat="1" ht="15.75" x14ac:dyDescent="0.25">
      <c r="A40" s="6"/>
      <c r="B40" s="6"/>
      <c r="C40" s="6"/>
      <c r="D40" s="18"/>
    </row>
  </sheetData>
  <mergeCells count="33">
    <mergeCell ref="A34:D34"/>
    <mergeCell ref="A4:D4"/>
    <mergeCell ref="B21:C21"/>
    <mergeCell ref="B23:C23"/>
    <mergeCell ref="B22:C22"/>
    <mergeCell ref="B27:C27"/>
    <mergeCell ref="B28:C28"/>
    <mergeCell ref="B29:C29"/>
    <mergeCell ref="B30:C30"/>
    <mergeCell ref="A32:D32"/>
    <mergeCell ref="A33:D33"/>
    <mergeCell ref="B18:C18"/>
    <mergeCell ref="B19:C19"/>
    <mergeCell ref="B20:C20"/>
    <mergeCell ref="B24:C24"/>
    <mergeCell ref="B25:C25"/>
    <mergeCell ref="B26:C26"/>
    <mergeCell ref="A10:D10"/>
    <mergeCell ref="B11:C11"/>
    <mergeCell ref="B12:C12"/>
    <mergeCell ref="B13:C13"/>
    <mergeCell ref="A14:A18"/>
    <mergeCell ref="B14:C14"/>
    <mergeCell ref="D14:D18"/>
    <mergeCell ref="B15:C15"/>
    <mergeCell ref="B16:C16"/>
    <mergeCell ref="B17:C17"/>
    <mergeCell ref="A9:D9"/>
    <mergeCell ref="A2:D2"/>
    <mergeCell ref="A3:D3"/>
    <mergeCell ref="A5:D5"/>
    <mergeCell ref="B7:C7"/>
    <mergeCell ref="B8:C8"/>
  </mergeCells>
  <pageMargins left="0.52" right="0.19685039370078741" top="0.55118110236220474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 0,1 до 1,5 Гкал</vt:lpstr>
      <vt:lpstr>свыше 1,5</vt:lpstr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Отдел информационной политики</cp:lastModifiedBy>
  <cp:lastPrinted>2017-04-19T12:49:08Z</cp:lastPrinted>
  <dcterms:created xsi:type="dcterms:W3CDTF">2017-04-19T11:34:06Z</dcterms:created>
  <dcterms:modified xsi:type="dcterms:W3CDTF">2020-01-17T11:45:13Z</dcterms:modified>
</cp:coreProperties>
</file>