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зор\Desktop\"/>
    </mc:Choice>
  </mc:AlternateContent>
  <xr:revisionPtr revIDLastSave="0" documentId="8_{574115E8-0033-4BA7-8718-6161689DC54F}" xr6:coauthVersionLast="37" xr6:coauthVersionMax="37" xr10:uidLastSave="{00000000-0000-0000-0000-000000000000}"/>
  <bookViews>
    <workbookView xWindow="32760" yWindow="32760" windowWidth="28800" windowHeight="12495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  <sheet name="Таблица консолидируемых расчето" sheetId="4" r:id="rId4"/>
  </sheets>
  <definedNames>
    <definedName name="__bookmark_13">'Расходы бюджета'!$A$4:$P$196</definedName>
    <definedName name="__bookmark_14">'Расходы бюджета'!$A$197:$P$198</definedName>
    <definedName name="__bookmark_18">'Источники финансирования дефици'!$A$3:$P$37</definedName>
    <definedName name="__bookmark_19">'Таблица консолидируемых расчето'!$A$11:$I$11</definedName>
    <definedName name="__bookmark_2">'Доходы бюджета'!$A$4:$P$7</definedName>
    <definedName name="__bookmark_20">'Таблица консолидируемых расчето'!#REF!</definedName>
    <definedName name="__bookmark_21">'Таблица консолидируемых расчето'!$A$16:$I$26</definedName>
    <definedName name="__bookmark_22">'Таблица консолидируемых расчето'!$A$32:$I$42</definedName>
    <definedName name="__bookmark_23">'Таблица консолидируемых расчето'!#REF!</definedName>
    <definedName name="__bookmark_24">'Таблица консолидируемых расчето'!$A$45:$F$56</definedName>
    <definedName name="__bookmark_5">'Доходы бюджета'!$A$8:$P$151</definedName>
    <definedName name="_xlnm.Print_Titles" localSheetId="0">'Доходы бюджета'!$8:$12</definedName>
    <definedName name="_xlnm.Print_Titles" localSheetId="2">'Источники финансирования дефици'!$3:$7</definedName>
    <definedName name="_xlnm.Print_Titles" localSheetId="1">'Расходы бюджета'!$4:$8</definedName>
    <definedName name="_xlnm.Print_Area" localSheetId="0">'Доходы бюджета'!$A$1:$P$151</definedName>
    <definedName name="_xlnm.Print_Area" localSheetId="1">'Расходы бюджета'!$A$1:$P$197</definedName>
    <definedName name="_xlnm.Print_Area" localSheetId="3">'Таблица консолидируемых расчето'!$A$1:$J$42</definedName>
  </definedNames>
  <calcPr calcId="179021" fullCalcOnLoad="1"/>
</workbook>
</file>

<file path=xl/calcChain.xml><?xml version="1.0" encoding="utf-8"?>
<calcChain xmlns="http://schemas.openxmlformats.org/spreadsheetml/2006/main">
  <c r="L2" i="2" l="1"/>
  <c r="L2" i="3" s="1"/>
</calcChain>
</file>

<file path=xl/sharedStrings.xml><?xml version="1.0" encoding="utf-8"?>
<sst xmlns="http://schemas.openxmlformats.org/spreadsheetml/2006/main" count="867" uniqueCount="650">
  <si>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</si>
  <si>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на 1 января 2020 г.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</si>
  <si>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</si>
  <si>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</si>
  <si>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</si>
  <si>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</si>
  <si>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</si>
  <si>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</si>
  <si>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</si>
  <si>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</si>
  <si>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</si>
  <si>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</si>
  <si>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</si>
  <si>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</si>
  <si>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</si>
  <si>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</si>
  <si>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</si>
  <si>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</si>
  <si>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</si>
  <si>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</si>
  <si>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</si>
  <si>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</si>
  <si>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</si>
  <si>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</si>
  <si>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</si>
  <si>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</si>
  <si>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</si>
  <si>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</si>
  <si>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</si>
  <si>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</si>
  <si>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</si>
  <si>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</si>
  <si>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</si>
  <si>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</si>
  <si>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</si>
  <si>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</si>
  <si>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</si>
  <si>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</si>
  <si>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</si>
  <si>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</si>
  <si>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</si>
  <si>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</si>
  <si>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</si>
  <si>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</si>
  <si>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</si>
  <si>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</si>
  <si>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</si>
  <si>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</si>
  <si>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</si>
  <si>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</si>
  <si>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</si>
  <si>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</si>
  <si>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</si>
  <si>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</si>
  <si>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</si>
  <si>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</si>
  <si>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</si>
  <si>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</si>
  <si>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</si>
  <si>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</si>
  <si>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</si>
  <si>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</si>
  <si>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</si>
  <si>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</si>
  <si>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</si>
  <si>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</si>
  <si>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</si>
  <si>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000 1 05 01 022 01 0000 110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</si>
  <si>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</si>
  <si>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</si>
  <si>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</si>
  <si>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</si>
  <si>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</si>
  <si>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</si>
  <si>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</si>
  <si>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</si>
  <si>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</si>
  <si>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</si>
  <si>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Единый сельскохозяйственный налог (за налоговые периоды, истекшие до 1 января 2011 года)</t>
  </si>
  <si>
    <t>000 1 05 03 020 01 0000 110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</si>
  <si>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</si>
  <si>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</si>
  <si>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</si>
  <si>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</si>
  <si>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</si>
  <si>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</si>
  <si>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</si>
  <si>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</si>
  <si>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</si>
  <si>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</si>
  <si>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</si>
  <si>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</si>
  <si>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</si>
  <si>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</si>
  <si>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</si>
  <si>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</si>
  <si>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</si>
  <si>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</si>
  <si>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</si>
  <si>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</si>
  <si>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</si>
  <si>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</si>
  <si>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</si>
  <si>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</si>
  <si>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</si>
  <si>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000 1 06 06 043 05 0000 110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</si>
  <si>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</si>
  <si>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</si>
  <si>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</si>
  <si>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</si>
  <si>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</si>
  <si>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</si>
  <si>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</si>
  <si>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</si>
  <si>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</si>
  <si>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</si>
  <si>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</si>
  <si>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</si>
  <si>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разрешения на установку рекламной конструкции</t>
  </si>
  <si>
    <t>000 1 08 07 150 01 0000 110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</si>
  <si>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</si>
  <si>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</si>
  <si>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</si>
  <si>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</si>
  <si>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</si>
  <si>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</si>
  <si>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</si>
  <si>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</si>
  <si>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</si>
  <si>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</si>
  <si>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</si>
  <si>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</si>
  <si>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</si>
  <si>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</si>
  <si>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</si>
  <si>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000 1 11 05 025 13 0000 120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</si>
  <si>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</si>
  <si>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000 1 11 05 030 00 0000 120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</si>
  <si>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</si>
  <si>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000 1 11 05 035 05 0000 120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</si>
  <si>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</si>
  <si>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000 1 11 05 035 10 0000 120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</si>
  <si>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</si>
  <si>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</si>
  <si>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</si>
  <si>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</si>
  <si>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</si>
  <si>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</si>
  <si>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</si>
  <si>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</si>
  <si>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</si>
  <si>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</si>
  <si>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</si>
  <si>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</si>
  <si>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ДОХОДЫ ОТ ПРОДАЖИ МАТЕРИАЛЬНЫХ И НЕМАТЕРИАЛЬНЫХ АКТИВОВ</t>
  </si>
  <si>
    <t>000 1 14 00 000 00 0000 000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</si>
  <si>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</si>
  <si>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</si>
  <si>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</si>
  <si>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</si>
  <si>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</si>
  <si>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000 1 14 02 052 05 0000 410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</si>
  <si>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</si>
  <si>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</si>
  <si>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</si>
  <si>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000 1 14 06 020 00 0000 430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</si>
  <si>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</si>
  <si>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000 1 14 06 025 05 0000 430</t>
  </si>
  <si>
    <t>ШТРАФЫ, САНКЦИИ, ВОЗМЕЩЕНИЕ УЩЕРБА</t>
  </si>
  <si>
    <t>000 1 16 00 000 00 0000 000</t>
  </si>
  <si>
    <t>Денежные взыскания (штрафы) за нарушение законодательства о налогах и сборах</t>
  </si>
  <si>
    <t>000 1 16 03 000 00 0000 140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</si>
  <si>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</si>
  <si>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000 1 16 03 010 01 0000 140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</si>
  <si>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</si>
  <si>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000 1 16 03 030 01 0000 140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</si>
  <si>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</si>
  <si>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000 1 16 06 000 01 0000 140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</si>
  <si>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</si>
  <si>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000 1 16 21 000 00 0000 140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</si>
  <si>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</si>
  <si>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000 1 16 21 050 05 0000 140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</si>
  <si>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</si>
  <si>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000 1 16 25 000 00 0000 140</t>
  </si>
  <si>
    <t>Денежные взыскания (штрафы) за нарушение законодательства Российской Федерации о недрах</t>
  </si>
  <si>
    <t>000 1 16 25 010 01 0000 140</t>
  </si>
  <si>
    <t>Денежные взыскания (штрафы) за нарушение земельного законодательства</t>
  </si>
  <si>
    <t>000 1 16 25 060 01 0000 140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</si>
  <si>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</si>
  <si>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000 1 16 28 000 01 0000 140</t>
  </si>
  <si>
    <t>Денежные взыскания (штрафы) за правонарушения в области дорожного движения</t>
  </si>
  <si>
    <t>000 1 16 30 000 01 0000 140</t>
  </si>
  <si>
    <t>Прочие денежные взыскания (штрафы) за правонарушения в области дорожного движения</t>
  </si>
  <si>
    <t>000 1 16 30 030 01 0000 140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</si>
  <si>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</si>
  <si>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000 1 16 33 000 00 0000 140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</si>
  <si>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</si>
  <si>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000 1 16 33 050 05 0000 140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</si>
  <si>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</si>
  <si>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000 1 16 43 000 01 0000 140</t>
  </si>
  <si>
    <t>Прочие поступления от денежных взысканий (штрафов) и иных сумм в возмещение ущерба</t>
  </si>
  <si>
    <t>000 1 16 90 000 00 0000 140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</si>
  <si>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</si>
  <si>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000 1 16 90 050 05 0000 140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</si>
  <si>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</si>
  <si>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000 1 16 90 050 10 0000 140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</si>
  <si>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</si>
  <si>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</si>
  <si>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</si>
  <si>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</si>
  <si>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</si>
  <si>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</si>
  <si>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Невыясненные поступления, зачисляемые в бюджеты сельских поселений</t>
  </si>
  <si>
    <t>000 1 17 01 050 10 0000 180</t>
  </si>
  <si>
    <t>Невыясненные поступления, зачисляемые в бюджеты городских поселений</t>
  </si>
  <si>
    <t>000 1 17 01 050 13 0000 180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</si>
  <si>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</si>
  <si>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</si>
  <si>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</si>
  <si>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</si>
  <si>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</si>
  <si>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</si>
  <si>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</si>
  <si>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</si>
  <si>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</t>
  </si>
  <si>
    <t>000 2 02 15 001 05 0000 150</t>
  </si>
  <si>
    <t>Дотации бюджетам сельских поселений на выравнивание бюджетной обеспеченности</t>
  </si>
  <si>
    <t>000 2 02 15 001 10 0000 150</t>
  </si>
  <si>
    <t>Дотации бюджетам городских поселений на выравнивание бюджетной обеспеченности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</si>
  <si>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</si>
  <si>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</si>
  <si>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</si>
  <si>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</si>
  <si>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</si>
  <si>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Дотации бюджетам сельских поселений на поддержку мер по обеспечению сбалансированности бюджетов</t>
  </si>
  <si>
    <t>000 2 02 15 002 10 0000 150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</si>
  <si>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</si>
  <si>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</si>
  <si>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</si>
  <si>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000 2 02 25 467 00 0000 150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</si>
  <si>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</si>
  <si>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000 2 02 25 467 05 0000 150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</si>
  <si>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</si>
  <si>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</si>
  <si>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</si>
  <si>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</si>
  <si>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Субсидия бюджетам на поддержку отрасли культуры</t>
  </si>
  <si>
    <t>000 2 02 25 519 00 0000 150</t>
  </si>
  <si>
    <t>Субсидия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</si>
  <si>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</si>
  <si>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</si>
  <si>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</si>
  <si>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</si>
  <si>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</si>
  <si>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</si>
  <si>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</si>
  <si>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</si>
  <si>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</si>
  <si>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</si>
  <si>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</si>
  <si>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</si>
  <si>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000 2 02 30 027 00 0000 150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</si>
  <si>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</si>
  <si>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000 2 02 30 027 05 0000 150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</si>
  <si>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</si>
  <si>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</si>
  <si>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</si>
  <si>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</si>
  <si>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</si>
  <si>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</si>
  <si>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</si>
  <si>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</si>
  <si>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</si>
  <si>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</si>
  <si>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</si>
  <si>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000 2 02 35 118 13 0000 150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</si>
  <si>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</si>
  <si>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000 2 02 35 260 00 0000 150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</si>
  <si>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</si>
  <si>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000 2 02 35 260 05 0000 150</t>
  </si>
  <si>
    <t>Прочие субвенции</t>
  </si>
  <si>
    <t>000 2 02 39 999 00 0000 150</t>
  </si>
  <si>
    <t>Прочие субвенции бюджетам муниципальных районов</t>
  </si>
  <si>
    <t>000 2 02 39 999 05 0000 150</t>
  </si>
  <si>
    <t>Иные межбюджетные трансферты</t>
  </si>
  <si>
    <t>000 2 02 40 000 00 0000 150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</si>
  <si>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</si>
  <si>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000 2 02 45 550 00 0000 150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</si>
  <si>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</si>
  <si>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000 2 02 45 550 05 0000 150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</si>
  <si>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</si>
  <si>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</si>
  <si>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</si>
  <si>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</si>
  <si>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</si>
  <si>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</si>
  <si>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</si>
  <si>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</si>
  <si>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</si>
  <si>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</si>
  <si>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</si>
  <si>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</si>
  <si>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</si>
  <si>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</si>
  <si>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</si>
  <si>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</si>
  <si>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</si>
  <si>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</si>
  <si>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</si>
  <si>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</si>
  <si>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</si>
  <si>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000 0103 00 0 00 00000 121</t>
  </si>
  <si>
    <t>000 0103 00 0 00 00000 129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</si>
  <si>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</si>
  <si>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</si>
  <si>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</si>
  <si>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</si>
  <si>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Прочая закупка товаров, работ и услуг</t>
  </si>
  <si>
    <t>000 0103 00 0 00 00000 244</t>
  </si>
  <si>
    <t>Иные бюджетные ассигнования</t>
  </si>
  <si>
    <t>000 0103 00 0 00 00000 800</t>
  </si>
  <si>
    <t>Уплата налогов, сборов и иных платежей</t>
  </si>
  <si>
    <t>000 0103 00 0 00 00000 850</t>
  </si>
  <si>
    <t>Уплата прочих налогов, сборов</t>
  </si>
  <si>
    <t>000 0103 00 0 00 00000 852</t>
  </si>
  <si>
    <t>Уплата иных платежей</t>
  </si>
  <si>
    <t>000 0103 00 0 00 00000 853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</si>
  <si>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</si>
  <si>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</si>
  <si>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</si>
  <si>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</si>
  <si>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</si>
  <si>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000 0104 00 0 00 00000 129</t>
  </si>
  <si>
    <t>000 0104 00 0 00 00000 200</t>
  </si>
  <si>
    <t>000 0104 00 0 00 00000 240</t>
  </si>
  <si>
    <t>000 0104 00 0 00 00000 244</t>
  </si>
  <si>
    <t>000 0104 00 0 00 00000 800</t>
  </si>
  <si>
    <t>000 0104 00 0 00 00000 850</t>
  </si>
  <si>
    <t>Уплата налога на имущество организаций и земельного налога</t>
  </si>
  <si>
    <t>000 0104 00 0 00 00000 851</t>
  </si>
  <si>
    <t>000 0104 00 0 00 00000 852</t>
  </si>
  <si>
    <t>000 0104 00 0 00 00000 853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</si>
  <si>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</si>
  <si>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</si>
  <si>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</si>
  <si>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</si>
  <si>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</si>
  <si>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000 0106 00 0 00 00000 129</t>
  </si>
  <si>
    <t>000 0106 00 0 00 00000 200</t>
  </si>
  <si>
    <t>000 0106 00 0 00 00000 240</t>
  </si>
  <si>
    <t>Закупка товаров, работ, услуг в сфере информационно-коммуникационных технологий</t>
  </si>
  <si>
    <t>000 0106 00 0 00 00000 242</t>
  </si>
  <si>
    <t>000 0106 00 0 00 00000 244</t>
  </si>
  <si>
    <t>000 0106 00 0 00 00000 800</t>
  </si>
  <si>
    <t>000 0106 00 0 00 00000 850</t>
  </si>
  <si>
    <t>000 0106 00 0 00 00000 851</t>
  </si>
  <si>
    <t>000 0106 00 0 00 00000 852</t>
  </si>
  <si>
    <t>000 0106 00 0 00 00000 853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</si>
  <si>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</si>
  <si>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</si>
  <si>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</si>
  <si>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</si>
  <si>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</si>
  <si>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</si>
  <si>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</si>
  <si>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</si>
  <si>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</si>
  <si>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</si>
  <si>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</si>
  <si>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</si>
  <si>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000 0113 00 0 00 00000 200</t>
  </si>
  <si>
    <t>000 0113 00 0 00 00000 240</t>
  </si>
  <si>
    <t>000 0113 00 0 00 00000 242</t>
  </si>
  <si>
    <t>Социальное обеспечение и иные выплаты населению</t>
  </si>
  <si>
    <t>000 0113 00 0 00 00000 300</t>
  </si>
  <si>
    <t>Иные выплаты населению</t>
  </si>
  <si>
    <t>000 0113 00 0 00 00000 360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</si>
  <si>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</si>
  <si>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</si>
  <si>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</si>
  <si>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</si>
  <si>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</si>
  <si>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</si>
  <si>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</si>
  <si>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</si>
  <si>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</si>
  <si>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</si>
  <si>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</si>
  <si>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>Межбюджетные трансферты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</si>
  <si>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</si>
  <si>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</si>
  <si>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</si>
  <si>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</si>
  <si>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</si>
  <si>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</si>
  <si>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</si>
  <si>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000 0309 00 0 00 00000 100</t>
  </si>
  <si>
    <t>000 0309 00 0 00 00000 120</t>
  </si>
  <si>
    <t>000 0309 00 0 00 00000 121</t>
  </si>
  <si>
    <t>000 0309 00 0 00 00000 129</t>
  </si>
  <si>
    <t>000 0309 00 0 00 00000 200</t>
  </si>
  <si>
    <t>000 0309 00 0 00 00000 240</t>
  </si>
  <si>
    <t>000 0309 00 0 00 00000 244</t>
  </si>
  <si>
    <t>Обеспечение пожарной безопасности</t>
  </si>
  <si>
    <t>000 0310 00 0 00 00000 000</t>
  </si>
  <si>
    <t>000 0310 00 0 00 00000 800</t>
  </si>
  <si>
    <t>000 0310 00 0 00 00000 870</t>
  </si>
  <si>
    <t>НАЦИОНАЛЬНАЯ ЭКОНОМИКА</t>
  </si>
  <si>
    <t>000 0400 00 0 00 00000 000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</si>
  <si>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</si>
  <si>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</si>
  <si>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</si>
  <si>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</si>
  <si>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</si>
  <si>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ЖИЛИЩНО-КОММУНАЛЬНОЕ ХОЗЯЙСТВО</t>
  </si>
  <si>
    <t>000 0500 00 0 00 00000 000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</si>
  <si>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</si>
  <si>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</si>
  <si>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</si>
  <si>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</si>
  <si>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</si>
  <si>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ОБРАЗОВАНИЕ</t>
  </si>
  <si>
    <t>000 0700 00 0 00 00000 000</t>
  </si>
  <si>
    <t>Дошкольное образование</t>
  </si>
  <si>
    <t>000 0701 00 0 00 00000 000</t>
  </si>
  <si>
    <t>Предоставление субсидий бюджетным, автономным учреждениям и иным некоммерческим организациям</t>
  </si>
  <si>
    <t>000 0701 00 0 00 00000 600</t>
  </si>
  <si>
    <t>Субсидии бюджетным учреждениям</t>
  </si>
  <si>
    <t>000 0701 00 0 00 00000 610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</si>
  <si>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</si>
  <si>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000 0701 00 0 00 00000 611</t>
  </si>
  <si>
    <t>Субсидии бюджетным учреждениям на иные цели</t>
  </si>
  <si>
    <t>000 0701 00 0 00 00000 612</t>
  </si>
  <si>
    <t>Общее образование</t>
  </si>
  <si>
    <t>000 0702 00 0 00 00000 000</t>
  </si>
  <si>
    <t>000 0702 00 0 00 00000 600</t>
  </si>
  <si>
    <t>000 0702 00 0 00 00000 610</t>
  </si>
  <si>
    <t>000 0702 00 0 00 00000 611</t>
  </si>
  <si>
    <t>000 0702 00 0 00 00000 612</t>
  </si>
  <si>
    <t>Дополнительное образование детей</t>
  </si>
  <si>
    <t>000 0703 00 0 00 00000 000</t>
  </si>
  <si>
    <t>000 0703 00 0 00 00000 600</t>
  </si>
  <si>
    <t>000 0703 00 0 00 00000 610</t>
  </si>
  <si>
    <t>000 0703 00 0 00 00000 611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</si>
  <si>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</si>
  <si>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000 0703 00 0 00 00000 630</t>
  </si>
  <si>
    <t>Гранты иным некоммерческим организациям</t>
  </si>
  <si>
    <t>000 0703 00 0 00 00000 634</t>
  </si>
  <si>
    <t>Другие вопросы в области образования</t>
  </si>
  <si>
    <t>000 0709 00 0 00 00000 000</t>
  </si>
  <si>
    <t>000 0709 00 0 00 00000 100</t>
  </si>
  <si>
    <t>000 0709 00 0 00 00000 120</t>
  </si>
  <si>
    <t>000 0709 00 0 00 00000 121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</si>
  <si>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</si>
  <si>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</si>
  <si>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</si>
  <si>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</si>
  <si>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</si>
  <si>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000 0709 00 0 00 00000 800</t>
  </si>
  <si>
    <t>000 0709 00 0 00 00000 850</t>
  </si>
  <si>
    <t>000 0709 00 0 00 00000 851</t>
  </si>
  <si>
    <t>000 0709 00 0 00 00000 852</t>
  </si>
  <si>
    <t>000 0709 00 0 00 00000 853</t>
  </si>
  <si>
    <t>КУЛЬТУРА, КИНЕМАТОГРАФИЯ</t>
  </si>
  <si>
    <t>000 0800 00 0 00 00000 000</t>
  </si>
  <si>
    <t>Культура</t>
  </si>
  <si>
    <t>000 0801 00 0 00 00000 000</t>
  </si>
  <si>
    <t>Капитальные вложения в объекты государственной (муниципальной) собственности</t>
  </si>
  <si>
    <t>000 0801 00 0 00 00000 400</t>
  </si>
  <si>
    <t>Бюджетные инвестиции</t>
  </si>
  <si>
    <t>000 0801 00 0 00 00000 410</t>
  </si>
  <si>
    <t>Бюджетные инвестиции в объекты капитального строительства государственной (муниципальной) собственности</t>
  </si>
  <si>
    <t>000 0801 00 0 00 00000 414</t>
  </si>
  <si>
    <t>000 0801 00 0 00 00000 500</t>
  </si>
  <si>
    <t>000 0801 00 0 00 00000 530</t>
  </si>
  <si>
    <t>000 0801 00 0 00 00000 600</t>
  </si>
  <si>
    <t>000 0801 00 0 00 00000 610</t>
  </si>
  <si>
    <t>000 0801 00 0 00 00000 611</t>
  </si>
  <si>
    <t>000 0801 00 0 00 00000 612</t>
  </si>
  <si>
    <t>Другие вопросы в области культуры, кинематографии</t>
  </si>
  <si>
    <t>000 0804 00 0 00 00000 000</t>
  </si>
  <si>
    <t>000 0804 00 0 00 00000 100</t>
  </si>
  <si>
    <t>000 0804 00 0 00 00000 120</t>
  </si>
  <si>
    <t>000 0804 00 0 00 00000 121</t>
  </si>
  <si>
    <t>000 0804 00 0 00 00000 129</t>
  </si>
  <si>
    <t>000 0804 00 0 00 00000 200</t>
  </si>
  <si>
    <t>000 0804 00 0 00 00000 240</t>
  </si>
  <si>
    <t>000 0804 00 0 00 00000 244</t>
  </si>
  <si>
    <t>000 0804 00 0 00 00000 600</t>
  </si>
  <si>
    <t>000 0804 00 0 00 00000 610</t>
  </si>
  <si>
    <t>000 0804 00 0 00 00000 611</t>
  </si>
  <si>
    <t>000 0804 00 0 00 00000 800</t>
  </si>
  <si>
    <t>000 0804 00 0 00 00000 850</t>
  </si>
  <si>
    <t>000 0804 00 0 00 00000 852</t>
  </si>
  <si>
    <t>000 0804 00 0 00 00000 853</t>
  </si>
  <si>
    <t>СОЦИАЛЬНАЯ ПОЛИТИКА</t>
  </si>
  <si>
    <t>000 1000 00 0 00 00000 000</t>
  </si>
  <si>
    <t>Социальное обеспечение населения</t>
  </si>
  <si>
    <t>000 1003 00 0 00 00000 000</t>
  </si>
  <si>
    <t>000 1003 00 0 00 00000 300</t>
  </si>
  <si>
    <t>Социальные выплаты гражданам, кроме публичных нормативных социальных выплат</t>
  </si>
  <si>
    <t>000 1003 00 0 00 00000 320</t>
  </si>
  <si>
    <t>Субсидии гражданам на приобретение жилья</t>
  </si>
  <si>
    <t>000 1003 00 0 00 00000 322</t>
  </si>
  <si>
    <t>Охрана семьи и детства</t>
  </si>
  <si>
    <t>000 1004 00 0 00 00000 000</t>
  </si>
  <si>
    <t>000 1004 00 0 00 00000 300</t>
  </si>
  <si>
    <t>Публичные нормативные социальные выплаты гражданам</t>
  </si>
  <si>
    <t>000 1004 00 0 00 00000 310</t>
  </si>
  <si>
    <t>Пособия, компенсации, меры социальной поддержки по публичным нормативным обязательствам</t>
  </si>
  <si>
    <t>000 1004 00 0 00 00000 313</t>
  </si>
  <si>
    <t>000 1004 00 0 00 00000 320</t>
  </si>
  <si>
    <t>Пособия, компенсации и иные социальные выплаты гражданам, кроме публичных нормативных обязательств</t>
  </si>
  <si>
    <t>000 1004 00 0 00 00000 321</t>
  </si>
  <si>
    <t>000 1004 00 0 00 00000 322</t>
  </si>
  <si>
    <t>000 1004 00 0 00 00000 600</t>
  </si>
  <si>
    <t>000 1004 00 0 00 00000 610</t>
  </si>
  <si>
    <t>000 1004 00 0 00 00000 612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</si>
  <si>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</si>
  <si>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</si>
  <si>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</si>
  <si>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</si>
  <si>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</si>
  <si>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000 1006 00 0 00 00000 129</t>
  </si>
  <si>
    <t>000 1006 00 0 00 00000 200</t>
  </si>
  <si>
    <t>000 1006 00 0 00 00000 240</t>
  </si>
  <si>
    <t>000 1006 00 0 00 00000 244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</si>
  <si>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</si>
  <si>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</si>
  <si>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</si>
  <si>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</si>
  <si>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</si>
  <si>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000 1202 00 0 00 00000 610</t>
  </si>
  <si>
    <t>000 1202 00 0 00 00000 611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</si>
  <si>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</si>
  <si>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</si>
  <si>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</si>
  <si>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</si>
  <si>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</si>
  <si>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</si>
  <si>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</si>
  <si>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</si>
  <si>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Иные дотации</t>
  </si>
  <si>
    <t>000 1402 00 0 00 00000 000</t>
  </si>
  <si>
    <t>000 1402 00 0 00 00000 500</t>
  </si>
  <si>
    <t>000 1402 00 0 00 00000 510</t>
  </si>
  <si>
    <t>000 1402 00 0 00 00000 512</t>
  </si>
  <si>
    <t>Результат исполнения бюджета (дефицит/ профицит)</t>
  </si>
  <si>
    <t>450</t>
  </si>
  <si>
    <t>3. Источники финансирования дефицитов бюджетов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</si>
  <si>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</si>
  <si>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</si>
  <si>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</si>
  <si>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</si>
  <si>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</si>
  <si>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</si>
  <si>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</si>
  <si>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</si>
  <si>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</si>
  <si>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</si>
  <si>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</si>
  <si>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</si>
  <si>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</si>
  <si>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</si>
  <si>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</si>
  <si>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</si>
  <si>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</si>
  <si>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</si>
  <si>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</si>
  <si>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</si>
  <si>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</si>
  <si>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</si>
  <si>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</si>
  <si>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</si>
  <si>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</si>
  <si>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</si>
  <si>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</si>
  <si>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</si>
  <si>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</si>
  <si>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</si>
  <si>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</si>
  <si>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</si>
  <si>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</si>
  <si>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</si>
  <si>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</si>
  <si>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</si>
  <si>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</si>
  <si>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</si>
  <si>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</si>
  <si>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000 01 06 00 00 00 0000 000</t>
  </si>
  <si>
    <t>000 01 06 00 00 00 0000 500</t>
  </si>
  <si>
    <t>000 01 06 00 00 00 0000 600</t>
  </si>
  <si>
    <t>4. Таблица консолидируемых расчетов</t>
  </si>
  <si>
    <t>Наименование показателя</t>
  </si>
  <si>
    <t>Код
строки</t>
  </si>
  <si>
    <t>Поступления</t>
  </si>
  <si>
    <t>ИТОГО</t>
  </si>
  <si>
    <t>бюджеты
муниципальных
районов</t>
  </si>
  <si>
    <t>бюджеты городских
поселений</t>
  </si>
  <si>
    <t>бюджеты сельских
поселений</t>
  </si>
  <si>
    <t>бюджет
территориального
государственного
внебюджетного фонда</t>
  </si>
  <si>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Всего выбытий</t>
    </r>
  </si>
  <si>
    <t>900</t>
  </si>
  <si>
    <t>в том числе по видам выбытий:</t>
  </si>
  <si>
    <t>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</si>
  <si>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</si>
  <si>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</si>
  <si>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</si>
  <si>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</si>
  <si>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</si>
  <si>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</si>
  <si>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</si>
  <si>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</si>
  <si>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r>
      <t>Бюджеты муниципальных районов</t>
    </r>
    <r>
      <rPr>
        <sz val="8"/>
        <color indexed="8"/>
        <rFont val="Arial"/>
        <family val="2"/>
        <charset val="204"/>
      </rPr>
      <t xml:space="preserve"> </t>
    </r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</si>
  <si>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</si>
  <si>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</si>
  <si>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</si>
  <si>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</si>
  <si>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</si>
  <si>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</si>
  <si>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</si>
  <si>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</si>
  <si>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</si>
  <si>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</si>
  <si>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r>
      <t>Бюджеты сельских поселений</t>
    </r>
    <r>
      <rPr>
        <sz val="8"/>
        <color indexed="8"/>
        <rFont val="Arial"/>
        <family val="2"/>
        <charset val="204"/>
      </rPr>
      <t xml:space="preserve"> </t>
    </r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</si>
  <si>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</si>
  <si>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</si>
  <si>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</si>
  <si>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</si>
  <si>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</si>
  <si>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</si>
  <si>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</si>
  <si>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</si>
  <si>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</si>
  <si>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</si>
  <si>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Начальник ГУ «Курчалоевское райфинуправление»</t>
  </si>
  <si>
    <t>Х.-А. Г. Эльмурзаев</t>
  </si>
  <si>
    <t>(подпись)</t>
  </si>
  <si>
    <t>(расшифровка подписи)</t>
  </si>
  <si>
    <t>Начальник бюджетного отдела</t>
  </si>
  <si>
    <t>Л.М. Макаева</t>
  </si>
  <si>
    <t>Начальник отдела учета и отчетности</t>
  </si>
  <si>
    <t>А.Х. Арсалиев</t>
  </si>
  <si>
    <t>2 марта 2020 г.</t>
  </si>
  <si>
    <t>Приложение №1</t>
  </si>
  <si>
    <t>Приложение №2</t>
  </si>
  <si>
    <t>Приложение №3</t>
  </si>
  <si>
    <t>Приложение №4</t>
  </si>
  <si>
    <t>Единица измерения: тыс.руб.</t>
  </si>
  <si>
    <t>к проекту Решения Совета депутатов Курчалоевского муниципального района "Об утверждении отчета по доходам и расходам консолидированного бюджета Курчалоевского муниципального района за 2019 год"                                                                                                      от ____ ______ 2020 г. №_______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</si>
</sst>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&quot;&quot;###,##0.00"/>
    <numFmt numFmtId="181" formatCode="&quot;&quot;#000"/>
    <numFmt numFmtId="182" formatCode="&quot;&quot;###,##0.0"/>
    <numFmt numFmtId="183" formatCode="&quot;&quot;###,##0"/>
    <numFmt numFmtId="184" formatCode="000000"/>
  </numFmts>
  <fonts count="16" x14ac:knownFonts="1">
    <font>
      <sz val="10"/>
      <name val="Arial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Arial"/>
      <family val="2"/>
      <charset val="204"/>
    </font>
    <font>
      <b/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180" fontId="2" fillId="0" borderId="0" xfId="0" applyNumberFormat="1" applyFont="1" applyAlignment="1">
      <alignment wrapText="1"/>
    </xf>
    <xf numFmtId="180" fontId="2" fillId="0" borderId="1" xfId="0" applyNumberFormat="1" applyFont="1" applyBorder="1" applyAlignment="1">
      <alignment horizontal="center" wrapText="1"/>
    </xf>
    <xf numFmtId="180" fontId="2" fillId="0" borderId="0" xfId="0" applyNumberFormat="1" applyFont="1" applyAlignment="1">
      <alignment horizontal="center" wrapText="1"/>
    </xf>
    <xf numFmtId="180" fontId="4" fillId="0" borderId="0" xfId="0" applyNumberFormat="1" applyFont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left" wrapText="1"/>
    </xf>
    <xf numFmtId="181" fontId="2" fillId="0" borderId="4" xfId="0" applyNumberFormat="1" applyFont="1" applyBorder="1" applyAlignment="1">
      <alignment horizontal="right" wrapText="1"/>
    </xf>
    <xf numFmtId="180" fontId="2" fillId="0" borderId="3" xfId="0" applyNumberFormat="1" applyFont="1" applyBorder="1" applyAlignment="1">
      <alignment horizontal="right" wrapText="1"/>
    </xf>
    <xf numFmtId="180" fontId="2" fillId="0" borderId="5" xfId="0" applyNumberFormat="1" applyFont="1" applyBorder="1" applyAlignment="1">
      <alignment horizontal="left" wrapText="1"/>
    </xf>
    <xf numFmtId="180" fontId="2" fillId="0" borderId="6" xfId="0" applyNumberFormat="1" applyFont="1" applyBorder="1" applyAlignment="1">
      <alignment horizontal="right" wrapText="1"/>
    </xf>
    <xf numFmtId="180" fontId="2" fillId="0" borderId="5" xfId="0" applyNumberFormat="1" applyFont="1" applyBorder="1" applyAlignment="1">
      <alignment horizontal="right" wrapText="1"/>
    </xf>
    <xf numFmtId="180" fontId="2" fillId="0" borderId="4" xfId="0" applyNumberFormat="1" applyFont="1" applyBorder="1" applyAlignment="1">
      <alignment horizontal="right" wrapText="1"/>
    </xf>
    <xf numFmtId="180" fontId="2" fillId="0" borderId="3" xfId="0" applyNumberFormat="1" applyFont="1" applyBorder="1" applyAlignment="1">
      <alignment horizontal="center" wrapText="1"/>
    </xf>
    <xf numFmtId="180" fontId="2" fillId="0" borderId="7" xfId="0" applyNumberFormat="1" applyFont="1" applyBorder="1" applyAlignment="1">
      <alignment wrapText="1"/>
    </xf>
    <xf numFmtId="180" fontId="2" fillId="0" borderId="2" xfId="0" applyNumberFormat="1" applyFont="1" applyBorder="1" applyAlignment="1">
      <alignment horizontal="left" wrapText="1"/>
    </xf>
    <xf numFmtId="181" fontId="2" fillId="0" borderId="8" xfId="0" applyNumberFormat="1" applyFont="1" applyBorder="1" applyAlignment="1">
      <alignment horizontal="right" wrapText="1"/>
    </xf>
    <xf numFmtId="180" fontId="2" fillId="0" borderId="8" xfId="0" applyNumberFormat="1" applyFont="1" applyBorder="1" applyAlignment="1">
      <alignment horizontal="center" wrapText="1"/>
    </xf>
    <xf numFmtId="180" fontId="2" fillId="0" borderId="8" xfId="0" applyNumberFormat="1" applyFont="1" applyBorder="1" applyAlignment="1">
      <alignment horizontal="right" wrapText="1"/>
    </xf>
    <xf numFmtId="180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180" fontId="7" fillId="0" borderId="0" xfId="0" applyNumberFormat="1" applyFont="1" applyAlignment="1">
      <alignment vertical="center" textRotation="90" wrapText="1"/>
    </xf>
    <xf numFmtId="180" fontId="2" fillId="0" borderId="4" xfId="0" applyNumberFormat="1" applyFont="1" applyBorder="1" applyAlignment="1">
      <alignment horizontal="center" wrapText="1"/>
    </xf>
    <xf numFmtId="180" fontId="10" fillId="0" borderId="9" xfId="0" applyNumberFormat="1" applyFont="1" applyBorder="1" applyAlignment="1">
      <alignment horizontal="right" wrapText="1"/>
    </xf>
    <xf numFmtId="180" fontId="10" fillId="0" borderId="6" xfId="0" applyNumberFormat="1" applyFont="1" applyBorder="1" applyAlignment="1">
      <alignment horizontal="right" wrapText="1"/>
    </xf>
    <xf numFmtId="180" fontId="10" fillId="0" borderId="10" xfId="0" applyNumberFormat="1" applyFont="1" applyBorder="1" applyAlignment="1">
      <alignment horizontal="right" wrapText="1"/>
    </xf>
    <xf numFmtId="180" fontId="2" fillId="0" borderId="11" xfId="0" applyNumberFormat="1" applyFont="1" applyBorder="1" applyAlignment="1">
      <alignment horizontal="center" wrapText="1"/>
    </xf>
    <xf numFmtId="180" fontId="12" fillId="0" borderId="0" xfId="0" applyNumberFormat="1" applyFont="1" applyAlignment="1">
      <alignment vertical="center" wrapText="1"/>
    </xf>
    <xf numFmtId="180" fontId="2" fillId="0" borderId="0" xfId="0" applyNumberFormat="1" applyFont="1" applyBorder="1" applyAlignment="1">
      <alignment wrapText="1"/>
    </xf>
    <xf numFmtId="0" fontId="0" fillId="0" borderId="0" xfId="0" applyBorder="1"/>
    <xf numFmtId="180" fontId="2" fillId="0" borderId="0" xfId="0" applyNumberFormat="1" applyFont="1" applyBorder="1" applyAlignment="1">
      <alignment horizontal="center" wrapText="1"/>
    </xf>
    <xf numFmtId="0" fontId="0" fillId="0" borderId="12" xfId="0" applyBorder="1"/>
    <xf numFmtId="183" fontId="2" fillId="0" borderId="1" xfId="0" applyNumberFormat="1" applyFont="1" applyBorder="1" applyAlignment="1">
      <alignment horizontal="center" wrapText="1"/>
    </xf>
    <xf numFmtId="180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82" fontId="2" fillId="0" borderId="3" xfId="0" applyNumberFormat="1" applyFont="1" applyBorder="1" applyAlignment="1">
      <alignment horizontal="right" wrapText="1"/>
    </xf>
    <xf numFmtId="182" fontId="2" fillId="0" borderId="5" xfId="0" applyNumberFormat="1" applyFont="1" applyBorder="1" applyAlignment="1">
      <alignment horizontal="right" wrapText="1"/>
    </xf>
    <xf numFmtId="182" fontId="2" fillId="0" borderId="7" xfId="0" applyNumberFormat="1" applyFont="1" applyBorder="1" applyAlignment="1">
      <alignment wrapText="1"/>
    </xf>
    <xf numFmtId="182" fontId="2" fillId="0" borderId="8" xfId="0" applyNumberFormat="1" applyFont="1" applyBorder="1" applyAlignment="1">
      <alignment horizontal="right" wrapText="1"/>
    </xf>
    <xf numFmtId="182" fontId="2" fillId="0" borderId="13" xfId="0" applyNumberFormat="1" applyFont="1" applyBorder="1" applyAlignment="1">
      <alignment horizontal="right" wrapText="1"/>
    </xf>
    <xf numFmtId="182" fontId="10" fillId="0" borderId="5" xfId="0" applyNumberFormat="1" applyFont="1" applyBorder="1" applyAlignment="1">
      <alignment horizontal="right" wrapText="1"/>
    </xf>
    <xf numFmtId="182" fontId="10" fillId="0" borderId="14" xfId="0" applyNumberFormat="1" applyFont="1" applyBorder="1" applyAlignment="1">
      <alignment horizontal="right" wrapText="1"/>
    </xf>
    <xf numFmtId="183" fontId="4" fillId="0" borderId="1" xfId="0" applyNumberFormat="1" applyFont="1" applyBorder="1" applyAlignment="1">
      <alignment horizontal="center" vertical="center" wrapText="1"/>
    </xf>
    <xf numFmtId="180" fontId="15" fillId="0" borderId="2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180" fontId="1" fillId="0" borderId="0" xfId="0" applyNumberFormat="1" applyFont="1" applyAlignment="1">
      <alignment horizontal="center" wrapText="1"/>
    </xf>
    <xf numFmtId="0" fontId="0" fillId="0" borderId="0" xfId="0"/>
    <xf numFmtId="180" fontId="2" fillId="0" borderId="0" xfId="0" applyNumberFormat="1" applyFont="1" applyAlignment="1">
      <alignment wrapText="1"/>
    </xf>
    <xf numFmtId="180" fontId="2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80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180" fontId="12" fillId="0" borderId="0" xfId="0" applyNumberFormat="1" applyFont="1" applyAlignment="1">
      <alignment wrapText="1"/>
    </xf>
    <xf numFmtId="180" fontId="1" fillId="0" borderId="0" xfId="0" applyNumberFormat="1" applyFont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wrapText="1"/>
    </xf>
    <xf numFmtId="180" fontId="2" fillId="0" borderId="0" xfId="0" applyNumberFormat="1" applyFont="1" applyBorder="1" applyAlignment="1">
      <alignment horizontal="center" wrapText="1"/>
    </xf>
    <xf numFmtId="180" fontId="6" fillId="0" borderId="20" xfId="0" applyNumberFormat="1" applyFont="1" applyBorder="1" applyAlignment="1">
      <alignment horizontal="center" wrapText="1"/>
    </xf>
    <xf numFmtId="180" fontId="6" fillId="0" borderId="15" xfId="0" applyNumberFormat="1" applyFont="1" applyBorder="1" applyAlignment="1">
      <alignment horizontal="center" wrapText="1"/>
    </xf>
    <xf numFmtId="180" fontId="6" fillId="0" borderId="16" xfId="0" applyNumberFormat="1" applyFont="1" applyBorder="1" applyAlignment="1">
      <alignment horizontal="center" wrapText="1"/>
    </xf>
    <xf numFmtId="180" fontId="12" fillId="0" borderId="0" xfId="0" applyNumberFormat="1" applyFont="1" applyAlignment="1">
      <alignment horizontal="left" vertical="center" wrapText="1"/>
    </xf>
    <xf numFmtId="184" fontId="13" fillId="0" borderId="0" xfId="0" applyNumberFormat="1" applyFont="1" applyAlignment="1">
      <alignment horizontal="right" vertical="center" wrapText="1"/>
    </xf>
    <xf numFmtId="184" fontId="14" fillId="0" borderId="0" xfId="0" applyNumberFormat="1" applyFont="1" applyAlignment="1">
      <alignment horizontal="right" vertical="center" wrapText="1"/>
    </xf>
    <xf numFmtId="180" fontId="2" fillId="0" borderId="17" xfId="0" applyNumberFormat="1" applyFont="1" applyBorder="1" applyAlignment="1">
      <alignment horizontal="left" wrapText="1"/>
    </xf>
    <xf numFmtId="0" fontId="5" fillId="0" borderId="17" xfId="0" applyFont="1" applyBorder="1" applyAlignment="1"/>
    <xf numFmtId="180" fontId="7" fillId="0" borderId="0" xfId="0" applyNumberFormat="1" applyFont="1" applyAlignment="1">
      <alignment vertical="center" textRotation="90" wrapText="1"/>
    </xf>
    <xf numFmtId="180" fontId="11" fillId="0" borderId="10" xfId="0" applyNumberFormat="1" applyFont="1" applyBorder="1" applyAlignment="1">
      <alignment horizontal="left" vertical="top" wrapText="1"/>
    </xf>
    <xf numFmtId="180" fontId="10" fillId="0" borderId="17" xfId="0" applyNumberFormat="1" applyFont="1" applyBorder="1" applyAlignment="1">
      <alignment horizontal="right" wrapText="1"/>
    </xf>
    <xf numFmtId="180" fontId="2" fillId="0" borderId="18" xfId="0" applyNumberFormat="1" applyFont="1" applyBorder="1" applyAlignment="1">
      <alignment horizontal="left" wrapText="1"/>
    </xf>
    <xf numFmtId="0" fontId="5" fillId="0" borderId="18" xfId="0" applyFont="1" applyBorder="1" applyAlignment="1"/>
    <xf numFmtId="180" fontId="2" fillId="0" borderId="2" xfId="0" applyNumberFormat="1" applyFont="1" applyBorder="1" applyAlignment="1">
      <alignment horizontal="center" wrapText="1"/>
    </xf>
    <xf numFmtId="180" fontId="2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/>
    <xf numFmtId="0" fontId="5" fillId="0" borderId="10" xfId="0" applyFont="1" applyBorder="1" applyAlignment="1"/>
    <xf numFmtId="0" fontId="5" fillId="0" borderId="19" xfId="0" applyFont="1" applyBorder="1" applyAlignment="1"/>
    <xf numFmtId="180" fontId="6" fillId="0" borderId="10" xfId="0" applyNumberFormat="1" applyFont="1" applyBorder="1" applyAlignment="1">
      <alignment horizontal="left" vertical="top" wrapText="1"/>
    </xf>
    <xf numFmtId="180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1"/>
  <sheetViews>
    <sheetView tabSelected="1" zoomScaleNormal="100" zoomScaleSheetLayoutView="100" workbookViewId="0">
      <selection activeCell="A2" sqref="A2"/>
    </sheetView>
  </sheetViews>
  <sheetFormatPr defaultRowHeight="12.75" x14ac:dyDescent="0.2"/>
  <cols>
    <col min="1" max="1" width="49.140625" customWidth="1"/>
    <col min="2" max="2" width="3.28515625" customWidth="1"/>
    <col min="3" max="3" width="22.140625" customWidth="1"/>
    <col min="4" max="4" width="0" hidden="1" customWidth="1"/>
    <col min="5" max="16" width="10.28515625" customWidth="1"/>
  </cols>
  <sheetData>
    <row r="1" spans="1:16" x14ac:dyDescent="0.2">
      <c r="N1" s="36"/>
      <c r="O1" s="54" t="s">
        <v>644</v>
      </c>
      <c r="P1" s="54"/>
    </row>
    <row r="2" spans="1:16" ht="86.45" customHeight="1" x14ac:dyDescent="0.2">
      <c r="L2" s="55" t="s">
        <v>649</v>
      </c>
      <c r="M2" s="56"/>
      <c r="N2" s="56"/>
      <c r="O2" s="56"/>
      <c r="P2" s="56"/>
    </row>
    <row r="4" spans="1:16" ht="27.95" customHeight="1" x14ac:dyDescent="0.2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x14ac:dyDescent="0.2">
      <c r="A5" s="52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x14ac:dyDescent="0.2">
      <c r="A6" s="1"/>
      <c r="B6" s="53" t="s">
        <v>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35"/>
      <c r="P6" s="32"/>
    </row>
    <row r="7" spans="1:16" x14ac:dyDescent="0.2">
      <c r="A7" s="1" t="s">
        <v>648</v>
      </c>
      <c r="B7" s="5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35"/>
      <c r="P7" s="32"/>
    </row>
    <row r="8" spans="1:16" x14ac:dyDescent="0.2">
      <c r="A8" s="5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2.35" customHeight="1" x14ac:dyDescent="0.2">
      <c r="A10" s="46" t="s">
        <v>3</v>
      </c>
      <c r="B10" s="46" t="s">
        <v>4</v>
      </c>
      <c r="C10" s="46" t="s">
        <v>5</v>
      </c>
      <c r="D10" s="46" t="s">
        <v>6</v>
      </c>
      <c r="E10" s="48"/>
      <c r="F10" s="48"/>
      <c r="G10" s="48"/>
      <c r="H10" s="48"/>
      <c r="I10" s="48"/>
      <c r="J10" s="49"/>
      <c r="K10" s="46" t="s">
        <v>7</v>
      </c>
      <c r="L10" s="48"/>
      <c r="M10" s="48"/>
      <c r="N10" s="48"/>
      <c r="O10" s="48"/>
      <c r="P10" s="49"/>
    </row>
    <row r="11" spans="1:16" ht="110.25" customHeight="1" x14ac:dyDescent="0.2">
      <c r="A11" s="47"/>
      <c r="B11" s="47"/>
      <c r="C11" s="47"/>
      <c r="D11" s="5"/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</row>
    <row r="12" spans="1:16" x14ac:dyDescent="0.2">
      <c r="A12" s="5" t="s">
        <v>14</v>
      </c>
      <c r="B12" s="6" t="s">
        <v>15</v>
      </c>
      <c r="C12" s="6" t="s">
        <v>16</v>
      </c>
      <c r="D12" s="6"/>
      <c r="E12" s="6" t="s">
        <v>17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4">
        <v>10</v>
      </c>
      <c r="L12" s="44">
        <v>11</v>
      </c>
      <c r="M12" s="44">
        <v>12</v>
      </c>
      <c r="N12" s="44">
        <v>13</v>
      </c>
      <c r="O12" s="44">
        <v>14</v>
      </c>
      <c r="P12" s="44">
        <v>15</v>
      </c>
    </row>
    <row r="13" spans="1:16" ht="22.5" x14ac:dyDescent="0.2">
      <c r="A13" s="7" t="s">
        <v>18</v>
      </c>
      <c r="B13" s="8" t="s">
        <v>19</v>
      </c>
      <c r="C13" s="9"/>
      <c r="D13" s="9"/>
      <c r="E13" s="37">
        <v>2290377.7797699999</v>
      </c>
      <c r="F13" s="37">
        <v>2290377.7797699999</v>
      </c>
      <c r="G13" s="37">
        <v>127265.322</v>
      </c>
      <c r="H13" s="37">
        <v>2297841.9868000001</v>
      </c>
      <c r="I13" s="37">
        <v>24344.060969999999</v>
      </c>
      <c r="J13" s="37">
        <v>95457.054000000004</v>
      </c>
      <c r="K13" s="37">
        <v>2255307.9535400001</v>
      </c>
      <c r="L13" s="37">
        <v>2255307.9535400001</v>
      </c>
      <c r="M13" s="37">
        <v>88022.584989999988</v>
      </c>
      <c r="N13" s="37">
        <v>2243119.6750599998</v>
      </c>
      <c r="O13" s="37">
        <v>24248.278030000001</v>
      </c>
      <c r="P13" s="37">
        <v>75962.585439999995</v>
      </c>
    </row>
    <row r="14" spans="1:16" x14ac:dyDescent="0.2">
      <c r="A14" s="10" t="s">
        <v>20</v>
      </c>
      <c r="B14" s="11"/>
      <c r="C14" s="12"/>
      <c r="D14" s="12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x14ac:dyDescent="0.2">
      <c r="A15" s="7" t="s">
        <v>21</v>
      </c>
      <c r="B15" s="13"/>
      <c r="C15" s="14" t="s">
        <v>22</v>
      </c>
      <c r="D15" s="9"/>
      <c r="E15" s="37">
        <v>175568.22824</v>
      </c>
      <c r="F15" s="37">
        <v>175568.22824</v>
      </c>
      <c r="G15" s="37">
        <v>0</v>
      </c>
      <c r="H15" s="37">
        <v>149315.88927000001</v>
      </c>
      <c r="I15" s="37">
        <v>18572.130969999998</v>
      </c>
      <c r="J15" s="37">
        <v>7680.2079999999996</v>
      </c>
      <c r="K15" s="37">
        <v>180515.65484</v>
      </c>
      <c r="L15" s="37">
        <v>180515.65484</v>
      </c>
      <c r="M15" s="37">
        <v>0</v>
      </c>
      <c r="N15" s="37">
        <v>152320.44236000002</v>
      </c>
      <c r="O15" s="37">
        <v>18361.348030000001</v>
      </c>
      <c r="P15" s="37">
        <v>9833.8644499999991</v>
      </c>
    </row>
    <row r="16" spans="1:16" x14ac:dyDescent="0.2">
      <c r="A16" s="7" t="s">
        <v>23</v>
      </c>
      <c r="B16" s="13"/>
      <c r="C16" s="14" t="s">
        <v>24</v>
      </c>
      <c r="D16" s="9"/>
      <c r="E16" s="37">
        <v>133503.07399999999</v>
      </c>
      <c r="F16" s="37">
        <v>133503.07399999999</v>
      </c>
      <c r="G16" s="37">
        <v>0</v>
      </c>
      <c r="H16" s="37">
        <v>117575.622</v>
      </c>
      <c r="I16" s="37">
        <v>13311.215</v>
      </c>
      <c r="J16" s="37">
        <v>2616.2370000000001</v>
      </c>
      <c r="K16" s="37">
        <v>138968.25378999999</v>
      </c>
      <c r="L16" s="37">
        <v>138968.25378999999</v>
      </c>
      <c r="M16" s="37">
        <v>0</v>
      </c>
      <c r="N16" s="37">
        <v>122779.4543</v>
      </c>
      <c r="O16" s="37">
        <v>13336.75517</v>
      </c>
      <c r="P16" s="37">
        <v>2852.04432</v>
      </c>
    </row>
    <row r="17" spans="1:16" x14ac:dyDescent="0.2">
      <c r="A17" s="7" t="s">
        <v>25</v>
      </c>
      <c r="B17" s="13"/>
      <c r="C17" s="14" t="s">
        <v>26</v>
      </c>
      <c r="D17" s="9"/>
      <c r="E17" s="37">
        <v>133503.07399999999</v>
      </c>
      <c r="F17" s="37">
        <v>133503.07399999999</v>
      </c>
      <c r="G17" s="37">
        <v>0</v>
      </c>
      <c r="H17" s="37">
        <v>117575.622</v>
      </c>
      <c r="I17" s="37">
        <v>13311.215</v>
      </c>
      <c r="J17" s="37">
        <v>2616.2370000000001</v>
      </c>
      <c r="K17" s="37">
        <v>138968.25378999999</v>
      </c>
      <c r="L17" s="37">
        <v>138968.25378999999</v>
      </c>
      <c r="M17" s="37">
        <v>0</v>
      </c>
      <c r="N17" s="37">
        <v>122779.4543</v>
      </c>
      <c r="O17" s="37">
        <v>13336.75517</v>
      </c>
      <c r="P17" s="37">
        <v>2852.04432</v>
      </c>
    </row>
    <row r="18" spans="1:16" ht="56.25" x14ac:dyDescent="0.2">
      <c r="A18" s="7" t="s">
        <v>27</v>
      </c>
      <c r="B18" s="13"/>
      <c r="C18" s="14" t="s">
        <v>28</v>
      </c>
      <c r="D18" s="9"/>
      <c r="E18" s="37">
        <v>132471.351</v>
      </c>
      <c r="F18" s="37">
        <v>132471.351</v>
      </c>
      <c r="G18" s="37">
        <v>0</v>
      </c>
      <c r="H18" s="37">
        <v>116625.829</v>
      </c>
      <c r="I18" s="37">
        <v>13256.88</v>
      </c>
      <c r="J18" s="37">
        <v>2588.6419999999998</v>
      </c>
      <c r="K18" s="37">
        <v>137705.88931</v>
      </c>
      <c r="L18" s="37">
        <v>137705.88931</v>
      </c>
      <c r="M18" s="37">
        <v>0</v>
      </c>
      <c r="N18" s="37">
        <v>121574.54784</v>
      </c>
      <c r="O18" s="37">
        <v>13298.33433</v>
      </c>
      <c r="P18" s="37">
        <v>2833.0071400000002</v>
      </c>
    </row>
    <row r="19" spans="1:16" ht="78.75" x14ac:dyDescent="0.2">
      <c r="A19" s="7" t="s">
        <v>29</v>
      </c>
      <c r="B19" s="13"/>
      <c r="C19" s="14" t="s">
        <v>30</v>
      </c>
      <c r="D19" s="9"/>
      <c r="E19" s="37">
        <v>640.10799999999995</v>
      </c>
      <c r="F19" s="37">
        <v>640.10799999999995</v>
      </c>
      <c r="G19" s="37">
        <v>0</v>
      </c>
      <c r="H19" s="37">
        <v>568.16899999999998</v>
      </c>
      <c r="I19" s="37">
        <v>46.335000000000001</v>
      </c>
      <c r="J19" s="37">
        <v>25.603999999999999</v>
      </c>
      <c r="K19" s="37">
        <v>582.89556000000005</v>
      </c>
      <c r="L19" s="37">
        <v>582.89556000000005</v>
      </c>
      <c r="M19" s="37">
        <v>0</v>
      </c>
      <c r="N19" s="37">
        <v>534.32376999999997</v>
      </c>
      <c r="O19" s="37">
        <v>31.569970000000001</v>
      </c>
      <c r="P19" s="37">
        <v>17.001819999999999</v>
      </c>
    </row>
    <row r="20" spans="1:16" ht="33.75" x14ac:dyDescent="0.2">
      <c r="A20" s="7" t="s">
        <v>31</v>
      </c>
      <c r="B20" s="13"/>
      <c r="C20" s="14" t="s">
        <v>32</v>
      </c>
      <c r="D20" s="9"/>
      <c r="E20" s="37">
        <v>59.728999999999999</v>
      </c>
      <c r="F20" s="37">
        <v>59.728999999999999</v>
      </c>
      <c r="G20" s="37">
        <v>0</v>
      </c>
      <c r="H20" s="37">
        <v>49.738</v>
      </c>
      <c r="I20" s="37">
        <v>8</v>
      </c>
      <c r="J20" s="37">
        <v>1.9910000000000001</v>
      </c>
      <c r="K20" s="37">
        <v>85.138080000000002</v>
      </c>
      <c r="L20" s="37">
        <v>85.138080000000002</v>
      </c>
      <c r="M20" s="37">
        <v>0</v>
      </c>
      <c r="N20" s="37">
        <v>76.251850000000005</v>
      </c>
      <c r="O20" s="37">
        <v>6.8508699999999996</v>
      </c>
      <c r="P20" s="37">
        <v>2.0353599999999998</v>
      </c>
    </row>
    <row r="21" spans="1:16" ht="67.5" x14ac:dyDescent="0.2">
      <c r="A21" s="7" t="s">
        <v>33</v>
      </c>
      <c r="B21" s="13"/>
      <c r="C21" s="14" t="s">
        <v>34</v>
      </c>
      <c r="D21" s="9"/>
      <c r="E21" s="37">
        <v>331.88600000000002</v>
      </c>
      <c r="F21" s="37">
        <v>331.88600000000002</v>
      </c>
      <c r="G21" s="37">
        <v>0</v>
      </c>
      <c r="H21" s="37">
        <v>331.88600000000002</v>
      </c>
      <c r="I21" s="37">
        <v>0</v>
      </c>
      <c r="J21" s="37">
        <v>0</v>
      </c>
      <c r="K21" s="37">
        <v>594.33083999999997</v>
      </c>
      <c r="L21" s="37">
        <v>594.33083999999997</v>
      </c>
      <c r="M21" s="37">
        <v>0</v>
      </c>
      <c r="N21" s="37">
        <v>594.33083999999997</v>
      </c>
      <c r="O21" s="37">
        <v>0</v>
      </c>
      <c r="P21" s="37">
        <v>0</v>
      </c>
    </row>
    <row r="22" spans="1:16" ht="22.5" x14ac:dyDescent="0.2">
      <c r="A22" s="7" t="s">
        <v>35</v>
      </c>
      <c r="B22" s="13"/>
      <c r="C22" s="14" t="s">
        <v>36</v>
      </c>
      <c r="D22" s="9"/>
      <c r="E22" s="37">
        <v>14652.83524</v>
      </c>
      <c r="F22" s="37">
        <v>14652.83524</v>
      </c>
      <c r="G22" s="37">
        <v>0</v>
      </c>
      <c r="H22" s="37">
        <v>13532.81127</v>
      </c>
      <c r="I22" s="37">
        <v>1120.02397</v>
      </c>
      <c r="J22" s="37">
        <v>0</v>
      </c>
      <c r="K22" s="37">
        <v>14602.923199999999</v>
      </c>
      <c r="L22" s="37">
        <v>14602.923199999999</v>
      </c>
      <c r="M22" s="37">
        <v>0</v>
      </c>
      <c r="N22" s="37">
        <v>13486.714390000001</v>
      </c>
      <c r="O22" s="37">
        <v>1116.2088100000001</v>
      </c>
      <c r="P22" s="37">
        <v>0</v>
      </c>
    </row>
    <row r="23" spans="1:16" ht="22.5" x14ac:dyDescent="0.2">
      <c r="A23" s="7" t="s">
        <v>37</v>
      </c>
      <c r="B23" s="13"/>
      <c r="C23" s="14" t="s">
        <v>38</v>
      </c>
      <c r="D23" s="9"/>
      <c r="E23" s="37">
        <v>14652.83524</v>
      </c>
      <c r="F23" s="37">
        <v>14652.83524</v>
      </c>
      <c r="G23" s="37">
        <v>0</v>
      </c>
      <c r="H23" s="37">
        <v>13532.81127</v>
      </c>
      <c r="I23" s="37">
        <v>1120.02397</v>
      </c>
      <c r="J23" s="37">
        <v>0</v>
      </c>
      <c r="K23" s="37">
        <v>14602.923199999999</v>
      </c>
      <c r="L23" s="37">
        <v>14602.923199999999</v>
      </c>
      <c r="M23" s="37">
        <v>0</v>
      </c>
      <c r="N23" s="37">
        <v>13486.714390000001</v>
      </c>
      <c r="O23" s="37">
        <v>1116.2088100000001</v>
      </c>
      <c r="P23" s="37">
        <v>0</v>
      </c>
    </row>
    <row r="24" spans="1:16" ht="56.25" x14ac:dyDescent="0.2">
      <c r="A24" s="7" t="s">
        <v>39</v>
      </c>
      <c r="B24" s="13"/>
      <c r="C24" s="14" t="s">
        <v>40</v>
      </c>
      <c r="D24" s="9"/>
      <c r="E24" s="37">
        <v>6711.4634400000004</v>
      </c>
      <c r="F24" s="37">
        <v>6711.4634400000004</v>
      </c>
      <c r="G24" s="37">
        <v>0</v>
      </c>
      <c r="H24" s="37">
        <v>6198.4569299999994</v>
      </c>
      <c r="I24" s="37">
        <v>513.00651000000005</v>
      </c>
      <c r="J24" s="37">
        <v>0</v>
      </c>
      <c r="K24" s="37">
        <v>6647.0046600000005</v>
      </c>
      <c r="L24" s="37">
        <v>6647.0046600000005</v>
      </c>
      <c r="M24" s="37">
        <v>0</v>
      </c>
      <c r="N24" s="37">
        <v>6138.9252200000001</v>
      </c>
      <c r="O24" s="37">
        <v>508.07943999999998</v>
      </c>
      <c r="P24" s="37">
        <v>0</v>
      </c>
    </row>
    <row r="25" spans="1:16" ht="78.75" x14ac:dyDescent="0.2">
      <c r="A25" s="7" t="s">
        <v>41</v>
      </c>
      <c r="B25" s="13"/>
      <c r="C25" s="14" t="s">
        <v>42</v>
      </c>
      <c r="D25" s="9"/>
      <c r="E25" s="37">
        <v>6711.4634400000004</v>
      </c>
      <c r="F25" s="37">
        <v>6711.4634400000004</v>
      </c>
      <c r="G25" s="37">
        <v>0</v>
      </c>
      <c r="H25" s="37">
        <v>6198.4569299999994</v>
      </c>
      <c r="I25" s="37">
        <v>513.00651000000005</v>
      </c>
      <c r="J25" s="37">
        <v>0</v>
      </c>
      <c r="K25" s="37">
        <v>6647.0046600000005</v>
      </c>
      <c r="L25" s="37">
        <v>6647.0046600000005</v>
      </c>
      <c r="M25" s="37">
        <v>0</v>
      </c>
      <c r="N25" s="37">
        <v>6138.9252200000001</v>
      </c>
      <c r="O25" s="37">
        <v>508.07943999999998</v>
      </c>
      <c r="P25" s="37">
        <v>0</v>
      </c>
    </row>
    <row r="26" spans="1:16" ht="67.5" x14ac:dyDescent="0.2">
      <c r="A26" s="7" t="s">
        <v>43</v>
      </c>
      <c r="B26" s="13"/>
      <c r="C26" s="14" t="s">
        <v>44</v>
      </c>
      <c r="D26" s="9"/>
      <c r="E26" s="37">
        <v>45.604639999999996</v>
      </c>
      <c r="F26" s="37">
        <v>45.604639999999996</v>
      </c>
      <c r="G26" s="37">
        <v>0</v>
      </c>
      <c r="H26" s="37">
        <v>42.118739999999995</v>
      </c>
      <c r="I26" s="37">
        <v>3.4859</v>
      </c>
      <c r="J26" s="37">
        <v>0</v>
      </c>
      <c r="K26" s="37">
        <v>48.857250000000001</v>
      </c>
      <c r="L26" s="37">
        <v>48.857250000000001</v>
      </c>
      <c r="M26" s="37">
        <v>0</v>
      </c>
      <c r="N26" s="37">
        <v>45.122720000000001</v>
      </c>
      <c r="O26" s="37">
        <v>3.7345300000000003</v>
      </c>
      <c r="P26" s="37">
        <v>0</v>
      </c>
    </row>
    <row r="27" spans="1:16" ht="101.25" x14ac:dyDescent="0.2">
      <c r="A27" s="7" t="s">
        <v>45</v>
      </c>
      <c r="B27" s="13"/>
      <c r="C27" s="14" t="s">
        <v>46</v>
      </c>
      <c r="D27" s="9"/>
      <c r="E27" s="37">
        <v>45.604639999999996</v>
      </c>
      <c r="F27" s="37">
        <v>45.604639999999996</v>
      </c>
      <c r="G27" s="37">
        <v>0</v>
      </c>
      <c r="H27" s="37">
        <v>42.118739999999995</v>
      </c>
      <c r="I27" s="37">
        <v>3.4859</v>
      </c>
      <c r="J27" s="37">
        <v>0</v>
      </c>
      <c r="K27" s="37">
        <v>48.857250000000001</v>
      </c>
      <c r="L27" s="37">
        <v>48.857250000000001</v>
      </c>
      <c r="M27" s="37">
        <v>0</v>
      </c>
      <c r="N27" s="37">
        <v>45.122720000000001</v>
      </c>
      <c r="O27" s="37">
        <v>3.7345300000000003</v>
      </c>
      <c r="P27" s="37">
        <v>0</v>
      </c>
    </row>
    <row r="28" spans="1:16" ht="56.25" x14ac:dyDescent="0.2">
      <c r="A28" s="7" t="s">
        <v>47</v>
      </c>
      <c r="B28" s="13"/>
      <c r="C28" s="14" t="s">
        <v>48</v>
      </c>
      <c r="D28" s="9"/>
      <c r="E28" s="37">
        <v>8850.3490199999997</v>
      </c>
      <c r="F28" s="37">
        <v>8850.3490199999997</v>
      </c>
      <c r="G28" s="37">
        <v>0</v>
      </c>
      <c r="H28" s="37">
        <v>8173.8517499999998</v>
      </c>
      <c r="I28" s="37">
        <v>676.49727000000007</v>
      </c>
      <c r="J28" s="37">
        <v>0</v>
      </c>
      <c r="K28" s="37">
        <v>8880.4208200000012</v>
      </c>
      <c r="L28" s="37">
        <v>8880.4208200000012</v>
      </c>
      <c r="M28" s="37">
        <v>0</v>
      </c>
      <c r="N28" s="37">
        <v>8201.6249399999997</v>
      </c>
      <c r="O28" s="37">
        <v>678.79588000000001</v>
      </c>
      <c r="P28" s="37">
        <v>0</v>
      </c>
    </row>
    <row r="29" spans="1:16" ht="90" x14ac:dyDescent="0.2">
      <c r="A29" s="7" t="s">
        <v>49</v>
      </c>
      <c r="B29" s="13"/>
      <c r="C29" s="14" t="s">
        <v>50</v>
      </c>
      <c r="D29" s="9"/>
      <c r="E29" s="37">
        <v>8850.3490199999997</v>
      </c>
      <c r="F29" s="37">
        <v>8850.3490199999997</v>
      </c>
      <c r="G29" s="37">
        <v>0</v>
      </c>
      <c r="H29" s="37">
        <v>8173.8517499999998</v>
      </c>
      <c r="I29" s="37">
        <v>676.49727000000007</v>
      </c>
      <c r="J29" s="37">
        <v>0</v>
      </c>
      <c r="K29" s="37">
        <v>8880.4208200000012</v>
      </c>
      <c r="L29" s="37">
        <v>8880.4208200000012</v>
      </c>
      <c r="M29" s="37">
        <v>0</v>
      </c>
      <c r="N29" s="37">
        <v>8201.6249399999997</v>
      </c>
      <c r="O29" s="37">
        <v>678.79588000000001</v>
      </c>
      <c r="P29" s="37">
        <v>0</v>
      </c>
    </row>
    <row r="30" spans="1:16" ht="56.25" x14ac:dyDescent="0.2">
      <c r="A30" s="7" t="s">
        <v>51</v>
      </c>
      <c r="B30" s="13"/>
      <c r="C30" s="14" t="s">
        <v>52</v>
      </c>
      <c r="D30" s="9"/>
      <c r="E30" s="37">
        <v>-954.58186000000001</v>
      </c>
      <c r="F30" s="37">
        <v>-954.58186000000001</v>
      </c>
      <c r="G30" s="37">
        <v>0</v>
      </c>
      <c r="H30" s="37">
        <v>-881.61615000000006</v>
      </c>
      <c r="I30" s="37">
        <v>-72.965710000000001</v>
      </c>
      <c r="J30" s="37">
        <v>0</v>
      </c>
      <c r="K30" s="37">
        <v>-973.35953000000006</v>
      </c>
      <c r="L30" s="37">
        <v>-973.35953000000006</v>
      </c>
      <c r="M30" s="37">
        <v>0</v>
      </c>
      <c r="N30" s="37">
        <v>-898.95848999999998</v>
      </c>
      <c r="O30" s="37">
        <v>-74.401039999999995</v>
      </c>
      <c r="P30" s="37">
        <v>0</v>
      </c>
    </row>
    <row r="31" spans="1:16" ht="90" x14ac:dyDescent="0.2">
      <c r="A31" s="7" t="s">
        <v>53</v>
      </c>
      <c r="B31" s="13"/>
      <c r="C31" s="14" t="s">
        <v>54</v>
      </c>
      <c r="D31" s="9"/>
      <c r="E31" s="37">
        <v>-954.58186000000001</v>
      </c>
      <c r="F31" s="37">
        <v>-954.58186000000001</v>
      </c>
      <c r="G31" s="37">
        <v>0</v>
      </c>
      <c r="H31" s="37">
        <v>-881.61615000000006</v>
      </c>
      <c r="I31" s="37">
        <v>-72.965710000000001</v>
      </c>
      <c r="J31" s="37">
        <v>0</v>
      </c>
      <c r="K31" s="37">
        <v>-973.35953000000006</v>
      </c>
      <c r="L31" s="37">
        <v>-973.35953000000006</v>
      </c>
      <c r="M31" s="37">
        <v>0</v>
      </c>
      <c r="N31" s="37">
        <v>-898.95848999999998</v>
      </c>
      <c r="O31" s="37">
        <v>-74.401039999999995</v>
      </c>
      <c r="P31" s="37">
        <v>0</v>
      </c>
    </row>
    <row r="32" spans="1:16" x14ac:dyDescent="0.2">
      <c r="A32" s="7" t="s">
        <v>55</v>
      </c>
      <c r="B32" s="13"/>
      <c r="C32" s="14" t="s">
        <v>56</v>
      </c>
      <c r="D32" s="9"/>
      <c r="E32" s="37">
        <v>6781.6310000000003</v>
      </c>
      <c r="F32" s="37">
        <v>6781.6310000000003</v>
      </c>
      <c r="G32" s="37">
        <v>0</v>
      </c>
      <c r="H32" s="37">
        <v>4245.7280000000001</v>
      </c>
      <c r="I32" s="37">
        <v>980.39200000000005</v>
      </c>
      <c r="J32" s="37">
        <v>1555.511</v>
      </c>
      <c r="K32" s="37">
        <v>5320.7020700000003</v>
      </c>
      <c r="L32" s="37">
        <v>5320.7020700000003</v>
      </c>
      <c r="M32" s="37">
        <v>0</v>
      </c>
      <c r="N32" s="37">
        <v>3310.7735699999998</v>
      </c>
      <c r="O32" s="37">
        <v>703.34865000000002</v>
      </c>
      <c r="P32" s="37">
        <v>1306.5798500000001</v>
      </c>
    </row>
    <row r="33" spans="1:16" ht="22.5" x14ac:dyDescent="0.2">
      <c r="A33" s="7" t="s">
        <v>57</v>
      </c>
      <c r="B33" s="13"/>
      <c r="C33" s="14" t="s">
        <v>58</v>
      </c>
      <c r="D33" s="9"/>
      <c r="E33" s="37">
        <v>4056.8919999999998</v>
      </c>
      <c r="F33" s="37">
        <v>4056.8919999999998</v>
      </c>
      <c r="G33" s="37">
        <v>0</v>
      </c>
      <c r="H33" s="37">
        <v>1803.4459999999999</v>
      </c>
      <c r="I33" s="37">
        <v>967.79200000000003</v>
      </c>
      <c r="J33" s="37">
        <v>1285.654</v>
      </c>
      <c r="K33" s="37">
        <v>3549.1461899999999</v>
      </c>
      <c r="L33" s="37">
        <v>3549.1461899999999</v>
      </c>
      <c r="M33" s="37">
        <v>0</v>
      </c>
      <c r="N33" s="37">
        <v>1774.5730000000001</v>
      </c>
      <c r="O33" s="37">
        <v>691.17743999999993</v>
      </c>
      <c r="P33" s="37">
        <v>1083.3957499999999</v>
      </c>
    </row>
    <row r="34" spans="1:16" ht="22.5" x14ac:dyDescent="0.2">
      <c r="A34" s="7" t="s">
        <v>59</v>
      </c>
      <c r="B34" s="13"/>
      <c r="C34" s="14" t="s">
        <v>60</v>
      </c>
      <c r="D34" s="9"/>
      <c r="E34" s="37">
        <v>1400.4839999999999</v>
      </c>
      <c r="F34" s="37">
        <v>1400.4839999999999</v>
      </c>
      <c r="G34" s="37">
        <v>0</v>
      </c>
      <c r="H34" s="37">
        <v>475.24200000000002</v>
      </c>
      <c r="I34" s="37">
        <v>482.858</v>
      </c>
      <c r="J34" s="37">
        <v>442.38400000000001</v>
      </c>
      <c r="K34" s="37">
        <v>1339.4392499999999</v>
      </c>
      <c r="L34" s="37">
        <v>1339.4392499999999</v>
      </c>
      <c r="M34" s="37">
        <v>0</v>
      </c>
      <c r="N34" s="37">
        <v>669.71956999999998</v>
      </c>
      <c r="O34" s="37">
        <v>493.21636999999998</v>
      </c>
      <c r="P34" s="37">
        <v>176.50331</v>
      </c>
    </row>
    <row r="35" spans="1:16" ht="22.5" x14ac:dyDescent="0.2">
      <c r="A35" s="7" t="s">
        <v>59</v>
      </c>
      <c r="B35" s="13"/>
      <c r="C35" s="14" t="s">
        <v>61</v>
      </c>
      <c r="D35" s="9"/>
      <c r="E35" s="37">
        <v>1400.4839999999999</v>
      </c>
      <c r="F35" s="37">
        <v>1400.4839999999999</v>
      </c>
      <c r="G35" s="37">
        <v>0</v>
      </c>
      <c r="H35" s="37">
        <v>475.24200000000002</v>
      </c>
      <c r="I35" s="37">
        <v>482.858</v>
      </c>
      <c r="J35" s="37">
        <v>442.38400000000001</v>
      </c>
      <c r="K35" s="37">
        <v>1339.4392499999999</v>
      </c>
      <c r="L35" s="37">
        <v>1339.4392499999999</v>
      </c>
      <c r="M35" s="37">
        <v>0</v>
      </c>
      <c r="N35" s="37">
        <v>669.71956999999998</v>
      </c>
      <c r="O35" s="37">
        <v>493.21636999999998</v>
      </c>
      <c r="P35" s="37">
        <v>176.50331</v>
      </c>
    </row>
    <row r="36" spans="1:16" ht="33.75" x14ac:dyDescent="0.2">
      <c r="A36" s="7" t="s">
        <v>62</v>
      </c>
      <c r="B36" s="13"/>
      <c r="C36" s="14" t="s">
        <v>63</v>
      </c>
      <c r="D36" s="9"/>
      <c r="E36" s="37">
        <v>2656.4079999999999</v>
      </c>
      <c r="F36" s="37">
        <v>2656.4079999999999</v>
      </c>
      <c r="G36" s="37">
        <v>0</v>
      </c>
      <c r="H36" s="37">
        <v>1328.204</v>
      </c>
      <c r="I36" s="37">
        <v>484.93400000000003</v>
      </c>
      <c r="J36" s="37">
        <v>843.27</v>
      </c>
      <c r="K36" s="37">
        <v>2197.6997200000001</v>
      </c>
      <c r="L36" s="37">
        <v>2197.6997200000001</v>
      </c>
      <c r="M36" s="37">
        <v>0</v>
      </c>
      <c r="N36" s="37">
        <v>1098.8498200000001</v>
      </c>
      <c r="O36" s="37">
        <v>200.18241</v>
      </c>
      <c r="P36" s="37">
        <v>898.66749000000004</v>
      </c>
    </row>
    <row r="37" spans="1:16" ht="45" x14ac:dyDescent="0.2">
      <c r="A37" s="7" t="s">
        <v>64</v>
      </c>
      <c r="B37" s="13"/>
      <c r="C37" s="14" t="s">
        <v>65</v>
      </c>
      <c r="D37" s="9"/>
      <c r="E37" s="37">
        <v>2656.4079999999999</v>
      </c>
      <c r="F37" s="37">
        <v>2656.4079999999999</v>
      </c>
      <c r="G37" s="37">
        <v>0</v>
      </c>
      <c r="H37" s="37">
        <v>1328.204</v>
      </c>
      <c r="I37" s="37">
        <v>484.93400000000003</v>
      </c>
      <c r="J37" s="37">
        <v>843.27</v>
      </c>
      <c r="K37" s="37">
        <v>2195.9234700000002</v>
      </c>
      <c r="L37" s="37">
        <v>2195.9234700000002</v>
      </c>
      <c r="M37" s="37">
        <v>0</v>
      </c>
      <c r="N37" s="37">
        <v>1097.9616899999999</v>
      </c>
      <c r="O37" s="37">
        <v>200.18241</v>
      </c>
      <c r="P37" s="37">
        <v>897.77936999999997</v>
      </c>
    </row>
    <row r="38" spans="1:16" ht="45" x14ac:dyDescent="0.2">
      <c r="A38" s="7" t="s">
        <v>66</v>
      </c>
      <c r="B38" s="13"/>
      <c r="C38" s="14" t="s">
        <v>67</v>
      </c>
      <c r="D38" s="9"/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1.7762500000000001</v>
      </c>
      <c r="L38" s="37">
        <v>1.7762500000000001</v>
      </c>
      <c r="M38" s="37">
        <v>0</v>
      </c>
      <c r="N38" s="37">
        <v>0.88812999999999998</v>
      </c>
      <c r="O38" s="37">
        <v>0</v>
      </c>
      <c r="P38" s="37">
        <v>0.88812000000000002</v>
      </c>
    </row>
    <row r="39" spans="1:16" ht="33.75" x14ac:dyDescent="0.2">
      <c r="A39" s="7" t="s">
        <v>68</v>
      </c>
      <c r="B39" s="13"/>
      <c r="C39" s="14" t="s">
        <v>69</v>
      </c>
      <c r="D39" s="9"/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12.00722</v>
      </c>
      <c r="L39" s="37">
        <v>12.00722</v>
      </c>
      <c r="M39" s="37">
        <v>0</v>
      </c>
      <c r="N39" s="37">
        <v>6.0036100000000001</v>
      </c>
      <c r="O39" s="37">
        <v>-2.2213400000000001</v>
      </c>
      <c r="P39" s="37">
        <v>8.2249500000000015</v>
      </c>
    </row>
    <row r="40" spans="1:16" ht="22.5" x14ac:dyDescent="0.2">
      <c r="A40" s="7" t="s">
        <v>70</v>
      </c>
      <c r="B40" s="13"/>
      <c r="C40" s="14" t="s">
        <v>71</v>
      </c>
      <c r="D40" s="9"/>
      <c r="E40" s="37">
        <v>1620.942</v>
      </c>
      <c r="F40" s="37">
        <v>1620.942</v>
      </c>
      <c r="G40" s="37">
        <v>0</v>
      </c>
      <c r="H40" s="37">
        <v>1620.942</v>
      </c>
      <c r="I40" s="37">
        <v>0</v>
      </c>
      <c r="J40" s="37">
        <v>0</v>
      </c>
      <c r="K40" s="37">
        <v>837.87039000000004</v>
      </c>
      <c r="L40" s="37">
        <v>837.87039000000004</v>
      </c>
      <c r="M40" s="37">
        <v>0</v>
      </c>
      <c r="N40" s="37">
        <v>837.87039000000004</v>
      </c>
      <c r="O40" s="37">
        <v>0</v>
      </c>
      <c r="P40" s="37">
        <v>0</v>
      </c>
    </row>
    <row r="41" spans="1:16" ht="22.5" x14ac:dyDescent="0.2">
      <c r="A41" s="7" t="s">
        <v>70</v>
      </c>
      <c r="B41" s="13"/>
      <c r="C41" s="14" t="s">
        <v>72</v>
      </c>
      <c r="D41" s="9"/>
      <c r="E41" s="37">
        <v>1620.942</v>
      </c>
      <c r="F41" s="37">
        <v>1620.942</v>
      </c>
      <c r="G41" s="37">
        <v>0</v>
      </c>
      <c r="H41" s="37">
        <v>1620.942</v>
      </c>
      <c r="I41" s="37">
        <v>0</v>
      </c>
      <c r="J41" s="37">
        <v>0</v>
      </c>
      <c r="K41" s="37">
        <v>840.48416000000009</v>
      </c>
      <c r="L41" s="37">
        <v>840.48416000000009</v>
      </c>
      <c r="M41" s="37">
        <v>0</v>
      </c>
      <c r="N41" s="37">
        <v>840.48416000000009</v>
      </c>
      <c r="O41" s="37">
        <v>0</v>
      </c>
      <c r="P41" s="37">
        <v>0</v>
      </c>
    </row>
    <row r="42" spans="1:16" ht="33.75" x14ac:dyDescent="0.2">
      <c r="A42" s="7" t="s">
        <v>73</v>
      </c>
      <c r="B42" s="13"/>
      <c r="C42" s="14" t="s">
        <v>74</v>
      </c>
      <c r="D42" s="9"/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-2.6137700000000001</v>
      </c>
      <c r="L42" s="37">
        <v>-2.6137700000000001</v>
      </c>
      <c r="M42" s="37">
        <v>0</v>
      </c>
      <c r="N42" s="37">
        <v>-2.6137700000000001</v>
      </c>
      <c r="O42" s="37">
        <v>0</v>
      </c>
      <c r="P42" s="37">
        <v>0</v>
      </c>
    </row>
    <row r="43" spans="1:16" x14ac:dyDescent="0.2">
      <c r="A43" s="7" t="s">
        <v>75</v>
      </c>
      <c r="B43" s="13"/>
      <c r="C43" s="14" t="s">
        <v>76</v>
      </c>
      <c r="D43" s="9"/>
      <c r="E43" s="37">
        <v>832.86400000000003</v>
      </c>
      <c r="F43" s="37">
        <v>832.86400000000003</v>
      </c>
      <c r="G43" s="37">
        <v>0</v>
      </c>
      <c r="H43" s="37">
        <v>550.40700000000004</v>
      </c>
      <c r="I43" s="37">
        <v>12.6</v>
      </c>
      <c r="J43" s="37">
        <v>269.85700000000003</v>
      </c>
      <c r="K43" s="37">
        <v>768.85851000000002</v>
      </c>
      <c r="L43" s="37">
        <v>768.85851000000002</v>
      </c>
      <c r="M43" s="37">
        <v>0</v>
      </c>
      <c r="N43" s="37">
        <v>533.50319999999999</v>
      </c>
      <c r="O43" s="37">
        <v>12.171209999999999</v>
      </c>
      <c r="P43" s="37">
        <v>223.1841</v>
      </c>
    </row>
    <row r="44" spans="1:16" x14ac:dyDescent="0.2">
      <c r="A44" s="7" t="s">
        <v>75</v>
      </c>
      <c r="B44" s="13"/>
      <c r="C44" s="14" t="s">
        <v>77</v>
      </c>
      <c r="D44" s="9"/>
      <c r="E44" s="37">
        <v>832.86400000000003</v>
      </c>
      <c r="F44" s="37">
        <v>832.86400000000003</v>
      </c>
      <c r="G44" s="37">
        <v>0</v>
      </c>
      <c r="H44" s="37">
        <v>550.40700000000004</v>
      </c>
      <c r="I44" s="37">
        <v>12.6</v>
      </c>
      <c r="J44" s="37">
        <v>269.85700000000003</v>
      </c>
      <c r="K44" s="37">
        <v>769.38701000000003</v>
      </c>
      <c r="L44" s="37">
        <v>769.38701000000003</v>
      </c>
      <c r="M44" s="37">
        <v>0</v>
      </c>
      <c r="N44" s="37">
        <v>533.76744999999994</v>
      </c>
      <c r="O44" s="37">
        <v>12.16147</v>
      </c>
      <c r="P44" s="37">
        <v>223.45809</v>
      </c>
    </row>
    <row r="45" spans="1:16" ht="22.5" x14ac:dyDescent="0.2">
      <c r="A45" s="7" t="s">
        <v>78</v>
      </c>
      <c r="B45" s="13"/>
      <c r="C45" s="14" t="s">
        <v>79</v>
      </c>
      <c r="D45" s="9"/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-0.52849999999999997</v>
      </c>
      <c r="L45" s="37">
        <v>-0.52849999999999997</v>
      </c>
      <c r="M45" s="37">
        <v>0</v>
      </c>
      <c r="N45" s="37">
        <v>-0.26424999999999998</v>
      </c>
      <c r="O45" s="37">
        <v>9.7400000000000004E-3</v>
      </c>
      <c r="P45" s="37">
        <v>-0.27399000000000001</v>
      </c>
    </row>
    <row r="46" spans="1:16" ht="22.5" x14ac:dyDescent="0.2">
      <c r="A46" s="7" t="s">
        <v>80</v>
      </c>
      <c r="B46" s="13"/>
      <c r="C46" s="14" t="s">
        <v>81</v>
      </c>
      <c r="D46" s="9"/>
      <c r="E46" s="37">
        <v>270.93299999999999</v>
      </c>
      <c r="F46" s="37">
        <v>270.93299999999999</v>
      </c>
      <c r="G46" s="37">
        <v>0</v>
      </c>
      <c r="H46" s="37">
        <v>270.93299999999999</v>
      </c>
      <c r="I46" s="37">
        <v>0</v>
      </c>
      <c r="J46" s="37">
        <v>0</v>
      </c>
      <c r="K46" s="37">
        <v>164.82698000000002</v>
      </c>
      <c r="L46" s="37">
        <v>164.82698000000002</v>
      </c>
      <c r="M46" s="37">
        <v>0</v>
      </c>
      <c r="N46" s="37">
        <v>164.82698000000002</v>
      </c>
      <c r="O46" s="37">
        <v>0</v>
      </c>
      <c r="P46" s="37">
        <v>0</v>
      </c>
    </row>
    <row r="47" spans="1:16" ht="33.75" x14ac:dyDescent="0.2">
      <c r="A47" s="7" t="s">
        <v>82</v>
      </c>
      <c r="B47" s="13"/>
      <c r="C47" s="14" t="s">
        <v>83</v>
      </c>
      <c r="D47" s="9"/>
      <c r="E47" s="37">
        <v>270.93299999999999</v>
      </c>
      <c r="F47" s="37">
        <v>270.93299999999999</v>
      </c>
      <c r="G47" s="37">
        <v>0</v>
      </c>
      <c r="H47" s="37">
        <v>270.93299999999999</v>
      </c>
      <c r="I47" s="37">
        <v>0</v>
      </c>
      <c r="J47" s="37">
        <v>0</v>
      </c>
      <c r="K47" s="37">
        <v>164.82698000000002</v>
      </c>
      <c r="L47" s="37">
        <v>164.82698000000002</v>
      </c>
      <c r="M47" s="37">
        <v>0</v>
      </c>
      <c r="N47" s="37">
        <v>164.82698000000002</v>
      </c>
      <c r="O47" s="37">
        <v>0</v>
      </c>
      <c r="P47" s="37">
        <v>0</v>
      </c>
    </row>
    <row r="48" spans="1:16" x14ac:dyDescent="0.2">
      <c r="A48" s="7" t="s">
        <v>84</v>
      </c>
      <c r="B48" s="13"/>
      <c r="C48" s="14" t="s">
        <v>85</v>
      </c>
      <c r="D48" s="9"/>
      <c r="E48" s="37">
        <v>6233.96</v>
      </c>
      <c r="F48" s="37">
        <v>6233.96</v>
      </c>
      <c r="G48" s="37">
        <v>0</v>
      </c>
      <c r="H48" s="37">
        <v>0</v>
      </c>
      <c r="I48" s="37">
        <v>2725.5</v>
      </c>
      <c r="J48" s="37">
        <v>3508.46</v>
      </c>
      <c r="K48" s="37">
        <v>6400.0640800000001</v>
      </c>
      <c r="L48" s="37">
        <v>6400.0640800000001</v>
      </c>
      <c r="M48" s="37">
        <v>0</v>
      </c>
      <c r="N48" s="37">
        <v>-13.91578</v>
      </c>
      <c r="O48" s="37">
        <v>1750.31232</v>
      </c>
      <c r="P48" s="37">
        <v>4663.6675400000004</v>
      </c>
    </row>
    <row r="49" spans="1:16" x14ac:dyDescent="0.2">
      <c r="A49" s="7" t="s">
        <v>86</v>
      </c>
      <c r="B49" s="13"/>
      <c r="C49" s="14" t="s">
        <v>87</v>
      </c>
      <c r="D49" s="9"/>
      <c r="E49" s="37">
        <v>1995.6</v>
      </c>
      <c r="F49" s="37">
        <v>1995.6</v>
      </c>
      <c r="G49" s="37">
        <v>0</v>
      </c>
      <c r="H49" s="37">
        <v>0</v>
      </c>
      <c r="I49" s="37">
        <v>604.6</v>
      </c>
      <c r="J49" s="37">
        <v>1391</v>
      </c>
      <c r="K49" s="37">
        <v>1842.6181999999999</v>
      </c>
      <c r="L49" s="37">
        <v>1842.6181999999999</v>
      </c>
      <c r="M49" s="37">
        <v>0</v>
      </c>
      <c r="N49" s="37">
        <v>0.15322</v>
      </c>
      <c r="O49" s="37">
        <v>646.34712999999999</v>
      </c>
      <c r="P49" s="37">
        <v>1196.1178500000001</v>
      </c>
    </row>
    <row r="50" spans="1:16" ht="33.75" x14ac:dyDescent="0.2">
      <c r="A50" s="7" t="s">
        <v>88</v>
      </c>
      <c r="B50" s="13"/>
      <c r="C50" s="14" t="s">
        <v>89</v>
      </c>
      <c r="D50" s="9"/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0.15322</v>
      </c>
      <c r="L50" s="37">
        <v>0.15322</v>
      </c>
      <c r="M50" s="37">
        <v>0</v>
      </c>
      <c r="N50" s="37">
        <v>0.15322</v>
      </c>
      <c r="O50" s="37">
        <v>0</v>
      </c>
      <c r="P50" s="37">
        <v>0</v>
      </c>
    </row>
    <row r="51" spans="1:16" ht="33.75" x14ac:dyDescent="0.2">
      <c r="A51" s="7" t="s">
        <v>90</v>
      </c>
      <c r="B51" s="13"/>
      <c r="C51" s="14" t="s">
        <v>91</v>
      </c>
      <c r="D51" s="9"/>
      <c r="E51" s="37">
        <v>1391</v>
      </c>
      <c r="F51" s="37">
        <v>1391</v>
      </c>
      <c r="G51" s="37">
        <v>0</v>
      </c>
      <c r="H51" s="37">
        <v>0</v>
      </c>
      <c r="I51" s="37">
        <v>0</v>
      </c>
      <c r="J51" s="37">
        <v>1391</v>
      </c>
      <c r="K51" s="37">
        <v>1235.73199</v>
      </c>
      <c r="L51" s="37">
        <v>1235.73199</v>
      </c>
      <c r="M51" s="37">
        <v>0</v>
      </c>
      <c r="N51" s="37">
        <v>0</v>
      </c>
      <c r="O51" s="37">
        <v>39.614139999999999</v>
      </c>
      <c r="P51" s="37">
        <v>1196.1178500000001</v>
      </c>
    </row>
    <row r="52" spans="1:16" ht="33.75" x14ac:dyDescent="0.2">
      <c r="A52" s="7" t="s">
        <v>92</v>
      </c>
      <c r="B52" s="13"/>
      <c r="C52" s="14" t="s">
        <v>93</v>
      </c>
      <c r="D52" s="9"/>
      <c r="E52" s="37">
        <v>604.6</v>
      </c>
      <c r="F52" s="37">
        <v>604.6</v>
      </c>
      <c r="G52" s="37">
        <v>0</v>
      </c>
      <c r="H52" s="37">
        <v>0</v>
      </c>
      <c r="I52" s="37">
        <v>604.6</v>
      </c>
      <c r="J52" s="37">
        <v>0</v>
      </c>
      <c r="K52" s="37">
        <v>606.73298999999997</v>
      </c>
      <c r="L52" s="37">
        <v>606.73298999999997</v>
      </c>
      <c r="M52" s="37">
        <v>0</v>
      </c>
      <c r="N52" s="37">
        <v>0</v>
      </c>
      <c r="O52" s="37">
        <v>606.73298999999997</v>
      </c>
      <c r="P52" s="37">
        <v>0</v>
      </c>
    </row>
    <row r="53" spans="1:16" x14ac:dyDescent="0.2">
      <c r="A53" s="7" t="s">
        <v>94</v>
      </c>
      <c r="B53" s="13"/>
      <c r="C53" s="14" t="s">
        <v>95</v>
      </c>
      <c r="D53" s="9"/>
      <c r="E53" s="37">
        <v>4238.3599999999997</v>
      </c>
      <c r="F53" s="37">
        <v>4238.3599999999997</v>
      </c>
      <c r="G53" s="37">
        <v>0</v>
      </c>
      <c r="H53" s="37">
        <v>0</v>
      </c>
      <c r="I53" s="37">
        <v>2120.9</v>
      </c>
      <c r="J53" s="37">
        <v>2117.46</v>
      </c>
      <c r="K53" s="37">
        <v>4557.4458800000002</v>
      </c>
      <c r="L53" s="37">
        <v>4557.4458800000002</v>
      </c>
      <c r="M53" s="37">
        <v>0</v>
      </c>
      <c r="N53" s="37">
        <v>-14.069000000000001</v>
      </c>
      <c r="O53" s="37">
        <v>1103.9651899999999</v>
      </c>
      <c r="P53" s="37">
        <v>3467.5496899999998</v>
      </c>
    </row>
    <row r="54" spans="1:16" x14ac:dyDescent="0.2">
      <c r="A54" s="7" t="s">
        <v>96</v>
      </c>
      <c r="B54" s="13"/>
      <c r="C54" s="14" t="s">
        <v>97</v>
      </c>
      <c r="D54" s="9"/>
      <c r="E54" s="37">
        <v>2260.36</v>
      </c>
      <c r="F54" s="37">
        <v>2260.36</v>
      </c>
      <c r="G54" s="37">
        <v>0</v>
      </c>
      <c r="H54" s="37">
        <v>0</v>
      </c>
      <c r="I54" s="37">
        <v>1660.9</v>
      </c>
      <c r="J54" s="37">
        <v>599.46</v>
      </c>
      <c r="K54" s="37">
        <v>1721.9205099999999</v>
      </c>
      <c r="L54" s="37">
        <v>1721.9205099999999</v>
      </c>
      <c r="M54" s="37">
        <v>0</v>
      </c>
      <c r="N54" s="37">
        <v>0</v>
      </c>
      <c r="O54" s="37">
        <v>729.63711999999998</v>
      </c>
      <c r="P54" s="37">
        <v>992.28339000000005</v>
      </c>
    </row>
    <row r="55" spans="1:16" ht="22.5" x14ac:dyDescent="0.2">
      <c r="A55" s="7" t="s">
        <v>98</v>
      </c>
      <c r="B55" s="13"/>
      <c r="C55" s="14" t="s">
        <v>99</v>
      </c>
      <c r="D55" s="9"/>
      <c r="E55" s="37">
        <v>599.46</v>
      </c>
      <c r="F55" s="37">
        <v>599.46</v>
      </c>
      <c r="G55" s="37">
        <v>0</v>
      </c>
      <c r="H55" s="37">
        <v>0</v>
      </c>
      <c r="I55" s="37">
        <v>0</v>
      </c>
      <c r="J55" s="37">
        <v>599.46</v>
      </c>
      <c r="K55" s="37">
        <v>999.69839000000002</v>
      </c>
      <c r="L55" s="37">
        <v>999.69839000000002</v>
      </c>
      <c r="M55" s="37">
        <v>0</v>
      </c>
      <c r="N55" s="37">
        <v>0</v>
      </c>
      <c r="O55" s="37">
        <v>7.415</v>
      </c>
      <c r="P55" s="37">
        <v>992.28339000000005</v>
      </c>
    </row>
    <row r="56" spans="1:16" ht="22.5" x14ac:dyDescent="0.2">
      <c r="A56" s="7" t="s">
        <v>100</v>
      </c>
      <c r="B56" s="13"/>
      <c r="C56" s="14" t="s">
        <v>101</v>
      </c>
      <c r="D56" s="9"/>
      <c r="E56" s="37">
        <v>1660.9</v>
      </c>
      <c r="F56" s="37">
        <v>1660.9</v>
      </c>
      <c r="G56" s="37">
        <v>0</v>
      </c>
      <c r="H56" s="37">
        <v>0</v>
      </c>
      <c r="I56" s="37">
        <v>1660.9</v>
      </c>
      <c r="J56" s="37">
        <v>0</v>
      </c>
      <c r="K56" s="37">
        <v>722.22212000000002</v>
      </c>
      <c r="L56" s="37">
        <v>722.22212000000002</v>
      </c>
      <c r="M56" s="37">
        <v>0</v>
      </c>
      <c r="N56" s="37">
        <v>0</v>
      </c>
      <c r="O56" s="37">
        <v>722.22212000000002</v>
      </c>
      <c r="P56" s="37">
        <v>0</v>
      </c>
    </row>
    <row r="57" spans="1:16" x14ac:dyDescent="0.2">
      <c r="A57" s="7" t="s">
        <v>102</v>
      </c>
      <c r="B57" s="13"/>
      <c r="C57" s="14" t="s">
        <v>103</v>
      </c>
      <c r="D57" s="9"/>
      <c r="E57" s="37">
        <v>1978</v>
      </c>
      <c r="F57" s="37">
        <v>1978</v>
      </c>
      <c r="G57" s="37">
        <v>0</v>
      </c>
      <c r="H57" s="37">
        <v>0</v>
      </c>
      <c r="I57" s="37">
        <v>460</v>
      </c>
      <c r="J57" s="37">
        <v>1518</v>
      </c>
      <c r="K57" s="37">
        <v>2835.5253700000003</v>
      </c>
      <c r="L57" s="37">
        <v>2835.5253700000003</v>
      </c>
      <c r="M57" s="37">
        <v>0</v>
      </c>
      <c r="N57" s="37">
        <v>-14.069000000000001</v>
      </c>
      <c r="O57" s="37">
        <v>374.32807000000003</v>
      </c>
      <c r="P57" s="37">
        <v>2475.2662999999998</v>
      </c>
    </row>
    <row r="58" spans="1:16" ht="33.75" x14ac:dyDescent="0.2">
      <c r="A58" s="7" t="s">
        <v>104</v>
      </c>
      <c r="B58" s="13"/>
      <c r="C58" s="14" t="s">
        <v>105</v>
      </c>
      <c r="D58" s="9"/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-14.069000000000001</v>
      </c>
      <c r="L58" s="37">
        <v>-14.069000000000001</v>
      </c>
      <c r="M58" s="37">
        <v>0</v>
      </c>
      <c r="N58" s="37">
        <v>-14.069000000000001</v>
      </c>
      <c r="O58" s="37">
        <v>0</v>
      </c>
      <c r="P58" s="37">
        <v>0</v>
      </c>
    </row>
    <row r="59" spans="1:16" ht="22.5" x14ac:dyDescent="0.2">
      <c r="A59" s="7" t="s">
        <v>106</v>
      </c>
      <c r="B59" s="13"/>
      <c r="C59" s="14" t="s">
        <v>107</v>
      </c>
      <c r="D59" s="9"/>
      <c r="E59" s="37">
        <v>1518</v>
      </c>
      <c r="F59" s="37">
        <v>1518</v>
      </c>
      <c r="G59" s="37">
        <v>0</v>
      </c>
      <c r="H59" s="37">
        <v>0</v>
      </c>
      <c r="I59" s="37">
        <v>0</v>
      </c>
      <c r="J59" s="37">
        <v>1518</v>
      </c>
      <c r="K59" s="37">
        <v>2483.6888300000001</v>
      </c>
      <c r="L59" s="37">
        <v>2483.6888300000001</v>
      </c>
      <c r="M59" s="37">
        <v>0</v>
      </c>
      <c r="N59" s="37">
        <v>0</v>
      </c>
      <c r="O59" s="37">
        <v>8.4225300000000001</v>
      </c>
      <c r="P59" s="37">
        <v>2475.2662999999998</v>
      </c>
    </row>
    <row r="60" spans="1:16" ht="22.5" x14ac:dyDescent="0.2">
      <c r="A60" s="7" t="s">
        <v>108</v>
      </c>
      <c r="B60" s="13"/>
      <c r="C60" s="14" t="s">
        <v>109</v>
      </c>
      <c r="D60" s="9"/>
      <c r="E60" s="37">
        <v>460</v>
      </c>
      <c r="F60" s="37">
        <v>460</v>
      </c>
      <c r="G60" s="37">
        <v>0</v>
      </c>
      <c r="H60" s="37">
        <v>0</v>
      </c>
      <c r="I60" s="37">
        <v>460</v>
      </c>
      <c r="J60" s="37">
        <v>0</v>
      </c>
      <c r="K60" s="37">
        <v>365.90553999999997</v>
      </c>
      <c r="L60" s="37">
        <v>365.90553999999997</v>
      </c>
      <c r="M60" s="37">
        <v>0</v>
      </c>
      <c r="N60" s="37">
        <v>0</v>
      </c>
      <c r="O60" s="37">
        <v>365.90553999999997</v>
      </c>
      <c r="P60" s="37">
        <v>0</v>
      </c>
    </row>
    <row r="61" spans="1:16" x14ac:dyDescent="0.2">
      <c r="A61" s="7" t="s">
        <v>110</v>
      </c>
      <c r="B61" s="13"/>
      <c r="C61" s="14" t="s">
        <v>111</v>
      </c>
      <c r="D61" s="9"/>
      <c r="E61" s="37">
        <v>4649.1980000000003</v>
      </c>
      <c r="F61" s="37">
        <v>4649.1980000000003</v>
      </c>
      <c r="G61" s="37">
        <v>0</v>
      </c>
      <c r="H61" s="37">
        <v>4649.1980000000003</v>
      </c>
      <c r="I61" s="37">
        <v>0</v>
      </c>
      <c r="J61" s="37">
        <v>0</v>
      </c>
      <c r="K61" s="37">
        <v>4700.9466199999997</v>
      </c>
      <c r="L61" s="37">
        <v>4700.9466199999997</v>
      </c>
      <c r="M61" s="37">
        <v>0</v>
      </c>
      <c r="N61" s="37">
        <v>4700.9466199999997</v>
      </c>
      <c r="O61" s="37">
        <v>0</v>
      </c>
      <c r="P61" s="37">
        <v>0</v>
      </c>
    </row>
    <row r="62" spans="1:16" ht="22.5" x14ac:dyDescent="0.2">
      <c r="A62" s="7" t="s">
        <v>112</v>
      </c>
      <c r="B62" s="13"/>
      <c r="C62" s="14" t="s">
        <v>113</v>
      </c>
      <c r="D62" s="9"/>
      <c r="E62" s="37">
        <v>4649.1980000000003</v>
      </c>
      <c r="F62" s="37">
        <v>4649.1980000000003</v>
      </c>
      <c r="G62" s="37">
        <v>0</v>
      </c>
      <c r="H62" s="37">
        <v>4649.1980000000003</v>
      </c>
      <c r="I62" s="37">
        <v>0</v>
      </c>
      <c r="J62" s="37">
        <v>0</v>
      </c>
      <c r="K62" s="37">
        <v>4690.9466199999997</v>
      </c>
      <c r="L62" s="37">
        <v>4690.9466199999997</v>
      </c>
      <c r="M62" s="37">
        <v>0</v>
      </c>
      <c r="N62" s="37">
        <v>4690.9466199999997</v>
      </c>
      <c r="O62" s="37">
        <v>0</v>
      </c>
      <c r="P62" s="37">
        <v>0</v>
      </c>
    </row>
    <row r="63" spans="1:16" ht="33.75" x14ac:dyDescent="0.2">
      <c r="A63" s="7" t="s">
        <v>114</v>
      </c>
      <c r="B63" s="13"/>
      <c r="C63" s="14" t="s">
        <v>115</v>
      </c>
      <c r="D63" s="9"/>
      <c r="E63" s="37">
        <v>4649.1980000000003</v>
      </c>
      <c r="F63" s="37">
        <v>4649.1980000000003</v>
      </c>
      <c r="G63" s="37">
        <v>0</v>
      </c>
      <c r="H63" s="37">
        <v>4649.1980000000003</v>
      </c>
      <c r="I63" s="37">
        <v>0</v>
      </c>
      <c r="J63" s="37">
        <v>0</v>
      </c>
      <c r="K63" s="37">
        <v>4690.9466199999997</v>
      </c>
      <c r="L63" s="37">
        <v>4690.9466199999997</v>
      </c>
      <c r="M63" s="37">
        <v>0</v>
      </c>
      <c r="N63" s="37">
        <v>4690.9466199999997</v>
      </c>
      <c r="O63" s="37">
        <v>0</v>
      </c>
      <c r="P63" s="37">
        <v>0</v>
      </c>
    </row>
    <row r="64" spans="1:16" ht="22.5" x14ac:dyDescent="0.2">
      <c r="A64" s="7" t="s">
        <v>116</v>
      </c>
      <c r="B64" s="13"/>
      <c r="C64" s="14" t="s">
        <v>117</v>
      </c>
      <c r="D64" s="9"/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10</v>
      </c>
      <c r="L64" s="37">
        <v>10</v>
      </c>
      <c r="M64" s="37">
        <v>0</v>
      </c>
      <c r="N64" s="37">
        <v>10</v>
      </c>
      <c r="O64" s="37">
        <v>0</v>
      </c>
      <c r="P64" s="37">
        <v>0</v>
      </c>
    </row>
    <row r="65" spans="1:16" ht="22.5" x14ac:dyDescent="0.2">
      <c r="A65" s="7" t="s">
        <v>118</v>
      </c>
      <c r="B65" s="13"/>
      <c r="C65" s="14" t="s">
        <v>119</v>
      </c>
      <c r="D65" s="9"/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10</v>
      </c>
      <c r="L65" s="37">
        <v>10</v>
      </c>
      <c r="M65" s="37">
        <v>0</v>
      </c>
      <c r="N65" s="37">
        <v>10</v>
      </c>
      <c r="O65" s="37">
        <v>0</v>
      </c>
      <c r="P65" s="37">
        <v>0</v>
      </c>
    </row>
    <row r="66" spans="1:16" ht="33.75" x14ac:dyDescent="0.2">
      <c r="A66" s="7" t="s">
        <v>120</v>
      </c>
      <c r="B66" s="13"/>
      <c r="C66" s="14" t="s">
        <v>121</v>
      </c>
      <c r="D66" s="9"/>
      <c r="E66" s="37">
        <v>7460.22</v>
      </c>
      <c r="F66" s="37">
        <v>7460.22</v>
      </c>
      <c r="G66" s="37">
        <v>0</v>
      </c>
      <c r="H66" s="37">
        <v>7025.22</v>
      </c>
      <c r="I66" s="37">
        <v>435</v>
      </c>
      <c r="J66" s="37">
        <v>0</v>
      </c>
      <c r="K66" s="37">
        <v>7695.3393799999994</v>
      </c>
      <c r="L66" s="37">
        <v>7695.3393799999994</v>
      </c>
      <c r="M66" s="37">
        <v>0</v>
      </c>
      <c r="N66" s="37">
        <v>5276.2098399999995</v>
      </c>
      <c r="O66" s="37">
        <v>1456.17308</v>
      </c>
      <c r="P66" s="37">
        <v>962.95645999999999</v>
      </c>
    </row>
    <row r="67" spans="1:16" ht="67.5" x14ac:dyDescent="0.2">
      <c r="A67" s="7" t="s">
        <v>122</v>
      </c>
      <c r="B67" s="13"/>
      <c r="C67" s="14" t="s">
        <v>123</v>
      </c>
      <c r="D67" s="9"/>
      <c r="E67" s="37">
        <v>7460.22</v>
      </c>
      <c r="F67" s="37">
        <v>7460.22</v>
      </c>
      <c r="G67" s="37">
        <v>0</v>
      </c>
      <c r="H67" s="37">
        <v>7025.22</v>
      </c>
      <c r="I67" s="37">
        <v>435</v>
      </c>
      <c r="J67" s="37">
        <v>0</v>
      </c>
      <c r="K67" s="37">
        <v>7695.3393799999994</v>
      </c>
      <c r="L67" s="37">
        <v>7695.3393799999994</v>
      </c>
      <c r="M67" s="37">
        <v>0</v>
      </c>
      <c r="N67" s="37">
        <v>5276.2098399999995</v>
      </c>
      <c r="O67" s="37">
        <v>1456.17308</v>
      </c>
      <c r="P67" s="37">
        <v>962.95645999999999</v>
      </c>
    </row>
    <row r="68" spans="1:16" ht="45" x14ac:dyDescent="0.2">
      <c r="A68" s="7" t="s">
        <v>124</v>
      </c>
      <c r="B68" s="13"/>
      <c r="C68" s="14" t="s">
        <v>125</v>
      </c>
      <c r="D68" s="9"/>
      <c r="E68" s="37">
        <v>6920.92</v>
      </c>
      <c r="F68" s="37">
        <v>6920.92</v>
      </c>
      <c r="G68" s="37">
        <v>0</v>
      </c>
      <c r="H68" s="37">
        <v>6920.92</v>
      </c>
      <c r="I68" s="37">
        <v>0</v>
      </c>
      <c r="J68" s="37">
        <v>0</v>
      </c>
      <c r="K68" s="37">
        <v>4841.7719400000005</v>
      </c>
      <c r="L68" s="37">
        <v>4841.7719400000005</v>
      </c>
      <c r="M68" s="37">
        <v>0</v>
      </c>
      <c r="N68" s="37">
        <v>4841.7719400000005</v>
      </c>
      <c r="O68" s="37">
        <v>0</v>
      </c>
      <c r="P68" s="37">
        <v>0</v>
      </c>
    </row>
    <row r="69" spans="1:16" ht="67.5" x14ac:dyDescent="0.2">
      <c r="A69" s="7" t="s">
        <v>126</v>
      </c>
      <c r="B69" s="13"/>
      <c r="C69" s="14" t="s">
        <v>127</v>
      </c>
      <c r="D69" s="9"/>
      <c r="E69" s="37">
        <v>6920.92</v>
      </c>
      <c r="F69" s="37">
        <v>6920.92</v>
      </c>
      <c r="G69" s="37">
        <v>0</v>
      </c>
      <c r="H69" s="37">
        <v>6920.92</v>
      </c>
      <c r="I69" s="37">
        <v>0</v>
      </c>
      <c r="J69" s="37">
        <v>0</v>
      </c>
      <c r="K69" s="37">
        <v>4841.7719400000005</v>
      </c>
      <c r="L69" s="37">
        <v>4841.7719400000005</v>
      </c>
      <c r="M69" s="37">
        <v>0</v>
      </c>
      <c r="N69" s="37">
        <v>4841.7719400000005</v>
      </c>
      <c r="O69" s="37">
        <v>0</v>
      </c>
      <c r="P69" s="37">
        <v>0</v>
      </c>
    </row>
    <row r="70" spans="1:16" ht="56.25" x14ac:dyDescent="0.2">
      <c r="A70" s="7" t="s">
        <v>128</v>
      </c>
      <c r="B70" s="13"/>
      <c r="C70" s="14" t="s">
        <v>129</v>
      </c>
      <c r="D70" s="9"/>
      <c r="E70" s="37">
        <v>435</v>
      </c>
      <c r="F70" s="37">
        <v>435</v>
      </c>
      <c r="G70" s="37">
        <v>0</v>
      </c>
      <c r="H70" s="37">
        <v>0</v>
      </c>
      <c r="I70" s="37">
        <v>435</v>
      </c>
      <c r="J70" s="37">
        <v>0</v>
      </c>
      <c r="K70" s="37">
        <v>2832.54018</v>
      </c>
      <c r="L70" s="37">
        <v>2832.54018</v>
      </c>
      <c r="M70" s="37">
        <v>0</v>
      </c>
      <c r="N70" s="37">
        <v>434.43790000000001</v>
      </c>
      <c r="O70" s="37">
        <v>1456.17308</v>
      </c>
      <c r="P70" s="37">
        <v>941.92919999999992</v>
      </c>
    </row>
    <row r="71" spans="1:16" ht="56.25" x14ac:dyDescent="0.2">
      <c r="A71" s="7" t="s">
        <v>130</v>
      </c>
      <c r="B71" s="13"/>
      <c r="C71" s="14" t="s">
        <v>131</v>
      </c>
      <c r="D71" s="9"/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434.43790000000001</v>
      </c>
      <c r="L71" s="37">
        <v>434.43790000000001</v>
      </c>
      <c r="M71" s="37">
        <v>0</v>
      </c>
      <c r="N71" s="37">
        <v>434.43790000000001</v>
      </c>
      <c r="O71" s="37">
        <v>0</v>
      </c>
      <c r="P71" s="37">
        <v>0</v>
      </c>
    </row>
    <row r="72" spans="1:16" ht="56.25" x14ac:dyDescent="0.2">
      <c r="A72" s="7" t="s">
        <v>132</v>
      </c>
      <c r="B72" s="13"/>
      <c r="C72" s="14" t="s">
        <v>133</v>
      </c>
      <c r="D72" s="9"/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943.04802000000007</v>
      </c>
      <c r="L72" s="37">
        <v>943.04802000000007</v>
      </c>
      <c r="M72" s="37">
        <v>0</v>
      </c>
      <c r="N72" s="37">
        <v>0</v>
      </c>
      <c r="O72" s="37">
        <v>1.1188199999999999</v>
      </c>
      <c r="P72" s="37">
        <v>941.92919999999992</v>
      </c>
    </row>
    <row r="73" spans="1:16" ht="56.25" x14ac:dyDescent="0.2">
      <c r="A73" s="7" t="s">
        <v>134</v>
      </c>
      <c r="B73" s="13"/>
      <c r="C73" s="14" t="s">
        <v>135</v>
      </c>
      <c r="D73" s="9"/>
      <c r="E73" s="37">
        <v>435</v>
      </c>
      <c r="F73" s="37">
        <v>435</v>
      </c>
      <c r="G73" s="37">
        <v>0</v>
      </c>
      <c r="H73" s="37">
        <v>0</v>
      </c>
      <c r="I73" s="37">
        <v>435</v>
      </c>
      <c r="J73" s="37">
        <v>0</v>
      </c>
      <c r="K73" s="37">
        <v>1455.0542600000001</v>
      </c>
      <c r="L73" s="37">
        <v>1455.0542600000001</v>
      </c>
      <c r="M73" s="37">
        <v>0</v>
      </c>
      <c r="N73" s="37">
        <v>0</v>
      </c>
      <c r="O73" s="37">
        <v>1455.0542600000001</v>
      </c>
      <c r="P73" s="37">
        <v>0</v>
      </c>
    </row>
    <row r="74" spans="1:16" ht="67.5" x14ac:dyDescent="0.2">
      <c r="A74" s="7" t="s">
        <v>136</v>
      </c>
      <c r="B74" s="13"/>
      <c r="C74" s="14" t="s">
        <v>137</v>
      </c>
      <c r="D74" s="9"/>
      <c r="E74" s="37">
        <v>104.3</v>
      </c>
      <c r="F74" s="37">
        <v>104.3</v>
      </c>
      <c r="G74" s="37">
        <v>0</v>
      </c>
      <c r="H74" s="37">
        <v>104.3</v>
      </c>
      <c r="I74" s="37">
        <v>0</v>
      </c>
      <c r="J74" s="37">
        <v>0</v>
      </c>
      <c r="K74" s="37">
        <v>21.027259999999998</v>
      </c>
      <c r="L74" s="37">
        <v>21.027259999999998</v>
      </c>
      <c r="M74" s="37">
        <v>0</v>
      </c>
      <c r="N74" s="37">
        <v>0</v>
      </c>
      <c r="O74" s="37">
        <v>0</v>
      </c>
      <c r="P74" s="37">
        <v>21.027259999999998</v>
      </c>
    </row>
    <row r="75" spans="1:16" ht="56.25" x14ac:dyDescent="0.2">
      <c r="A75" s="7" t="s">
        <v>138</v>
      </c>
      <c r="B75" s="13"/>
      <c r="C75" s="14" t="s">
        <v>139</v>
      </c>
      <c r="D75" s="9"/>
      <c r="E75" s="37">
        <v>104.3</v>
      </c>
      <c r="F75" s="37">
        <v>104.3</v>
      </c>
      <c r="G75" s="37">
        <v>0</v>
      </c>
      <c r="H75" s="37">
        <v>104.3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</row>
    <row r="76" spans="1:16" ht="56.25" x14ac:dyDescent="0.2">
      <c r="A76" s="7" t="s">
        <v>140</v>
      </c>
      <c r="B76" s="13"/>
      <c r="C76" s="14" t="s">
        <v>141</v>
      </c>
      <c r="D76" s="9"/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21.027259999999998</v>
      </c>
      <c r="L76" s="37">
        <v>21.027259999999998</v>
      </c>
      <c r="M76" s="37">
        <v>0</v>
      </c>
      <c r="N76" s="37">
        <v>0</v>
      </c>
      <c r="O76" s="37">
        <v>0</v>
      </c>
      <c r="P76" s="37">
        <v>21.027259999999998</v>
      </c>
    </row>
    <row r="77" spans="1:16" x14ac:dyDescent="0.2">
      <c r="A77" s="7" t="s">
        <v>142</v>
      </c>
      <c r="B77" s="13"/>
      <c r="C77" s="14" t="s">
        <v>143</v>
      </c>
      <c r="D77" s="9"/>
      <c r="E77" s="37">
        <v>188.506</v>
      </c>
      <c r="F77" s="37">
        <v>188.506</v>
      </c>
      <c r="G77" s="37">
        <v>0</v>
      </c>
      <c r="H77" s="37">
        <v>188.506</v>
      </c>
      <c r="I77" s="37">
        <v>0</v>
      </c>
      <c r="J77" s="37">
        <v>0</v>
      </c>
      <c r="K77" s="37">
        <v>68.524119999999996</v>
      </c>
      <c r="L77" s="37">
        <v>68.524119999999996</v>
      </c>
      <c r="M77" s="37">
        <v>0</v>
      </c>
      <c r="N77" s="37">
        <v>68.524119999999996</v>
      </c>
      <c r="O77" s="37">
        <v>0</v>
      </c>
      <c r="P77" s="37">
        <v>0</v>
      </c>
    </row>
    <row r="78" spans="1:16" x14ac:dyDescent="0.2">
      <c r="A78" s="7" t="s">
        <v>144</v>
      </c>
      <c r="B78" s="13"/>
      <c r="C78" s="14" t="s">
        <v>145</v>
      </c>
      <c r="D78" s="9"/>
      <c r="E78" s="37">
        <v>188.506</v>
      </c>
      <c r="F78" s="37">
        <v>188.506</v>
      </c>
      <c r="G78" s="37">
        <v>0</v>
      </c>
      <c r="H78" s="37">
        <v>188.506</v>
      </c>
      <c r="I78" s="37">
        <v>0</v>
      </c>
      <c r="J78" s="37">
        <v>0</v>
      </c>
      <c r="K78" s="37">
        <v>68.524119999999996</v>
      </c>
      <c r="L78" s="37">
        <v>68.524119999999996</v>
      </c>
      <c r="M78" s="37">
        <v>0</v>
      </c>
      <c r="N78" s="37">
        <v>68.524119999999996</v>
      </c>
      <c r="O78" s="37">
        <v>0</v>
      </c>
      <c r="P78" s="37">
        <v>0</v>
      </c>
    </row>
    <row r="79" spans="1:16" ht="22.5" x14ac:dyDescent="0.2">
      <c r="A79" s="7" t="s">
        <v>146</v>
      </c>
      <c r="B79" s="13"/>
      <c r="C79" s="14" t="s">
        <v>147</v>
      </c>
      <c r="D79" s="9"/>
      <c r="E79" s="37">
        <v>177.61</v>
      </c>
      <c r="F79" s="37">
        <v>177.61</v>
      </c>
      <c r="G79" s="37">
        <v>0</v>
      </c>
      <c r="H79" s="37">
        <v>177.61</v>
      </c>
      <c r="I79" s="37">
        <v>0</v>
      </c>
      <c r="J79" s="37">
        <v>0</v>
      </c>
      <c r="K79" s="37">
        <v>47.790279999999996</v>
      </c>
      <c r="L79" s="37">
        <v>47.790279999999996</v>
      </c>
      <c r="M79" s="37">
        <v>0</v>
      </c>
      <c r="N79" s="37">
        <v>47.790279999999996</v>
      </c>
      <c r="O79" s="37">
        <v>0</v>
      </c>
      <c r="P79" s="37">
        <v>0</v>
      </c>
    </row>
    <row r="80" spans="1:16" x14ac:dyDescent="0.2">
      <c r="A80" s="7" t="s">
        <v>148</v>
      </c>
      <c r="B80" s="13"/>
      <c r="C80" s="14" t="s">
        <v>149</v>
      </c>
      <c r="D80" s="9"/>
      <c r="E80" s="37">
        <v>10.896000000000001</v>
      </c>
      <c r="F80" s="37">
        <v>10.896000000000001</v>
      </c>
      <c r="G80" s="37">
        <v>0</v>
      </c>
      <c r="H80" s="37">
        <v>10.896000000000001</v>
      </c>
      <c r="I80" s="37">
        <v>0</v>
      </c>
      <c r="J80" s="37">
        <v>0</v>
      </c>
      <c r="K80" s="37">
        <v>20.733840000000001</v>
      </c>
      <c r="L80" s="37">
        <v>20.733840000000001</v>
      </c>
      <c r="M80" s="37">
        <v>0</v>
      </c>
      <c r="N80" s="37">
        <v>20.733840000000001</v>
      </c>
      <c r="O80" s="37">
        <v>0</v>
      </c>
      <c r="P80" s="37">
        <v>0</v>
      </c>
    </row>
    <row r="81" spans="1:16" x14ac:dyDescent="0.2">
      <c r="A81" s="7" t="s">
        <v>150</v>
      </c>
      <c r="B81" s="13"/>
      <c r="C81" s="14" t="s">
        <v>151</v>
      </c>
      <c r="D81" s="9"/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4.4400000000000002E-2</v>
      </c>
      <c r="L81" s="37">
        <v>4.4400000000000002E-2</v>
      </c>
      <c r="M81" s="37">
        <v>0</v>
      </c>
      <c r="N81" s="37">
        <v>4.4400000000000002E-2</v>
      </c>
      <c r="O81" s="37">
        <v>0</v>
      </c>
      <c r="P81" s="37">
        <v>0</v>
      </c>
    </row>
    <row r="82" spans="1:16" x14ac:dyDescent="0.2">
      <c r="A82" s="7" t="s">
        <v>152</v>
      </c>
      <c r="B82" s="13"/>
      <c r="C82" s="14" t="s">
        <v>153</v>
      </c>
      <c r="D82" s="9"/>
      <c r="E82" s="37">
        <v>10.896000000000001</v>
      </c>
      <c r="F82" s="37">
        <v>10.896000000000001</v>
      </c>
      <c r="G82" s="37">
        <v>0</v>
      </c>
      <c r="H82" s="37">
        <v>10.896000000000001</v>
      </c>
      <c r="I82" s="37">
        <v>0</v>
      </c>
      <c r="J82" s="37">
        <v>0</v>
      </c>
      <c r="K82" s="37">
        <v>20.689439999999998</v>
      </c>
      <c r="L82" s="37">
        <v>20.689439999999998</v>
      </c>
      <c r="M82" s="37">
        <v>0</v>
      </c>
      <c r="N82" s="37">
        <v>20.689439999999998</v>
      </c>
      <c r="O82" s="37">
        <v>0</v>
      </c>
      <c r="P82" s="37">
        <v>0</v>
      </c>
    </row>
    <row r="83" spans="1:16" ht="22.5" x14ac:dyDescent="0.2">
      <c r="A83" s="7" t="s">
        <v>154</v>
      </c>
      <c r="B83" s="13"/>
      <c r="C83" s="14" t="s">
        <v>155</v>
      </c>
      <c r="D83" s="9"/>
      <c r="E83" s="37">
        <v>114.18300000000001</v>
      </c>
      <c r="F83" s="37">
        <v>114.18300000000001</v>
      </c>
      <c r="G83" s="37">
        <v>0</v>
      </c>
      <c r="H83" s="37">
        <v>114.18300000000001</v>
      </c>
      <c r="I83" s="37">
        <v>0</v>
      </c>
      <c r="J83" s="37">
        <v>0</v>
      </c>
      <c r="K83" s="37">
        <v>544.20100000000002</v>
      </c>
      <c r="L83" s="37">
        <v>544.20100000000002</v>
      </c>
      <c r="M83" s="37">
        <v>0</v>
      </c>
      <c r="N83" s="37">
        <v>544.20100000000002</v>
      </c>
      <c r="O83" s="37">
        <v>0</v>
      </c>
      <c r="P83" s="37">
        <v>0</v>
      </c>
    </row>
    <row r="84" spans="1:16" ht="67.5" x14ac:dyDescent="0.2">
      <c r="A84" s="7" t="s">
        <v>156</v>
      </c>
      <c r="B84" s="13"/>
      <c r="C84" s="14" t="s">
        <v>157</v>
      </c>
      <c r="D84" s="9"/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21</v>
      </c>
      <c r="L84" s="37">
        <v>21</v>
      </c>
      <c r="M84" s="37">
        <v>0</v>
      </c>
      <c r="N84" s="37">
        <v>21</v>
      </c>
      <c r="O84" s="37">
        <v>0</v>
      </c>
      <c r="P84" s="37">
        <v>0</v>
      </c>
    </row>
    <row r="85" spans="1:16" ht="67.5" x14ac:dyDescent="0.2">
      <c r="A85" s="7" t="s">
        <v>158</v>
      </c>
      <c r="B85" s="13"/>
      <c r="C85" s="14" t="s">
        <v>159</v>
      </c>
      <c r="D85" s="9"/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21</v>
      </c>
      <c r="L85" s="37">
        <v>21</v>
      </c>
      <c r="M85" s="37">
        <v>0</v>
      </c>
      <c r="N85" s="37">
        <v>21</v>
      </c>
      <c r="O85" s="37">
        <v>0</v>
      </c>
      <c r="P85" s="37">
        <v>0</v>
      </c>
    </row>
    <row r="86" spans="1:16" ht="67.5" x14ac:dyDescent="0.2">
      <c r="A86" s="7" t="s">
        <v>160</v>
      </c>
      <c r="B86" s="13"/>
      <c r="C86" s="14" t="s">
        <v>161</v>
      </c>
      <c r="D86" s="9"/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21</v>
      </c>
      <c r="L86" s="37">
        <v>21</v>
      </c>
      <c r="M86" s="37">
        <v>0</v>
      </c>
      <c r="N86" s="37">
        <v>21</v>
      </c>
      <c r="O86" s="37">
        <v>0</v>
      </c>
      <c r="P86" s="37">
        <v>0</v>
      </c>
    </row>
    <row r="87" spans="1:16" ht="22.5" x14ac:dyDescent="0.2">
      <c r="A87" s="7" t="s">
        <v>162</v>
      </c>
      <c r="B87" s="13"/>
      <c r="C87" s="14" t="s">
        <v>163</v>
      </c>
      <c r="D87" s="9"/>
      <c r="E87" s="37">
        <v>114.18300000000001</v>
      </c>
      <c r="F87" s="37">
        <v>114.18300000000001</v>
      </c>
      <c r="G87" s="37">
        <v>0</v>
      </c>
      <c r="H87" s="37">
        <v>114.18300000000001</v>
      </c>
      <c r="I87" s="37">
        <v>0</v>
      </c>
      <c r="J87" s="37">
        <v>0</v>
      </c>
      <c r="K87" s="37">
        <v>523.20100000000002</v>
      </c>
      <c r="L87" s="37">
        <v>523.20100000000002</v>
      </c>
      <c r="M87" s="37">
        <v>0</v>
      </c>
      <c r="N87" s="37">
        <v>523.20100000000002</v>
      </c>
      <c r="O87" s="37">
        <v>0</v>
      </c>
      <c r="P87" s="37">
        <v>0</v>
      </c>
    </row>
    <row r="88" spans="1:16" ht="33.75" x14ac:dyDescent="0.2">
      <c r="A88" s="7" t="s">
        <v>164</v>
      </c>
      <c r="B88" s="13"/>
      <c r="C88" s="14" t="s">
        <v>165</v>
      </c>
      <c r="D88" s="9"/>
      <c r="E88" s="37">
        <v>114.18300000000001</v>
      </c>
      <c r="F88" s="37">
        <v>114.18300000000001</v>
      </c>
      <c r="G88" s="37">
        <v>0</v>
      </c>
      <c r="H88" s="37">
        <v>114.18300000000001</v>
      </c>
      <c r="I88" s="37">
        <v>0</v>
      </c>
      <c r="J88" s="37">
        <v>0</v>
      </c>
      <c r="K88" s="37">
        <v>523.20100000000002</v>
      </c>
      <c r="L88" s="37">
        <v>523.20100000000002</v>
      </c>
      <c r="M88" s="37">
        <v>0</v>
      </c>
      <c r="N88" s="37">
        <v>523.20100000000002</v>
      </c>
      <c r="O88" s="37">
        <v>0</v>
      </c>
      <c r="P88" s="37">
        <v>0</v>
      </c>
    </row>
    <row r="89" spans="1:16" ht="45" x14ac:dyDescent="0.2">
      <c r="A89" s="7" t="s">
        <v>166</v>
      </c>
      <c r="B89" s="13"/>
      <c r="C89" s="14" t="s">
        <v>167</v>
      </c>
      <c r="D89" s="9"/>
      <c r="E89" s="37">
        <v>114.18300000000001</v>
      </c>
      <c r="F89" s="37">
        <v>114.18300000000001</v>
      </c>
      <c r="G89" s="37">
        <v>0</v>
      </c>
      <c r="H89" s="37">
        <v>114.18300000000001</v>
      </c>
      <c r="I89" s="37">
        <v>0</v>
      </c>
      <c r="J89" s="37">
        <v>0</v>
      </c>
      <c r="K89" s="37">
        <v>523.20100000000002</v>
      </c>
      <c r="L89" s="37">
        <v>523.20100000000002</v>
      </c>
      <c r="M89" s="37">
        <v>0</v>
      </c>
      <c r="N89" s="37">
        <v>523.20100000000002</v>
      </c>
      <c r="O89" s="37">
        <v>0</v>
      </c>
      <c r="P89" s="37">
        <v>0</v>
      </c>
    </row>
    <row r="90" spans="1:16" x14ac:dyDescent="0.2">
      <c r="A90" s="7" t="s">
        <v>168</v>
      </c>
      <c r="B90" s="13"/>
      <c r="C90" s="14" t="s">
        <v>169</v>
      </c>
      <c r="D90" s="9"/>
      <c r="E90" s="37">
        <v>1984.6210000000001</v>
      </c>
      <c r="F90" s="37">
        <v>1984.6210000000001</v>
      </c>
      <c r="G90" s="37">
        <v>0</v>
      </c>
      <c r="H90" s="37">
        <v>1984.6210000000001</v>
      </c>
      <c r="I90" s="37">
        <v>0</v>
      </c>
      <c r="J90" s="37">
        <v>0</v>
      </c>
      <c r="K90" s="37">
        <v>1722.3713700000001</v>
      </c>
      <c r="L90" s="37">
        <v>1722.3713700000001</v>
      </c>
      <c r="M90" s="37">
        <v>0</v>
      </c>
      <c r="N90" s="37">
        <v>1679.5713700000001</v>
      </c>
      <c r="O90" s="37">
        <v>0</v>
      </c>
      <c r="P90" s="37">
        <v>42.8</v>
      </c>
    </row>
    <row r="91" spans="1:16" ht="22.5" x14ac:dyDescent="0.2">
      <c r="A91" s="7" t="s">
        <v>170</v>
      </c>
      <c r="B91" s="13"/>
      <c r="C91" s="14" t="s">
        <v>171</v>
      </c>
      <c r="D91" s="9"/>
      <c r="E91" s="37">
        <v>67.914000000000001</v>
      </c>
      <c r="F91" s="37">
        <v>67.914000000000001</v>
      </c>
      <c r="G91" s="37">
        <v>0</v>
      </c>
      <c r="H91" s="37">
        <v>67.914000000000001</v>
      </c>
      <c r="I91" s="37">
        <v>0</v>
      </c>
      <c r="J91" s="37">
        <v>0</v>
      </c>
      <c r="K91" s="37">
        <v>293.57549999999998</v>
      </c>
      <c r="L91" s="37">
        <v>293.57549999999998</v>
      </c>
      <c r="M91" s="37">
        <v>0</v>
      </c>
      <c r="N91" s="37">
        <v>293.57549999999998</v>
      </c>
      <c r="O91" s="37">
        <v>0</v>
      </c>
      <c r="P91" s="37">
        <v>0</v>
      </c>
    </row>
    <row r="92" spans="1:16" ht="56.25" x14ac:dyDescent="0.2">
      <c r="A92" s="7" t="s">
        <v>172</v>
      </c>
      <c r="B92" s="13"/>
      <c r="C92" s="14" t="s">
        <v>173</v>
      </c>
      <c r="D92" s="9"/>
      <c r="E92" s="37">
        <v>46.48</v>
      </c>
      <c r="F92" s="37">
        <v>46.48</v>
      </c>
      <c r="G92" s="37">
        <v>0</v>
      </c>
      <c r="H92" s="37">
        <v>46.48</v>
      </c>
      <c r="I92" s="37">
        <v>0</v>
      </c>
      <c r="J92" s="37">
        <v>0</v>
      </c>
      <c r="K92" s="37">
        <v>287.12549999999999</v>
      </c>
      <c r="L92" s="37">
        <v>287.12549999999999</v>
      </c>
      <c r="M92" s="37">
        <v>0</v>
      </c>
      <c r="N92" s="37">
        <v>287.12549999999999</v>
      </c>
      <c r="O92" s="37">
        <v>0</v>
      </c>
      <c r="P92" s="37">
        <v>0</v>
      </c>
    </row>
    <row r="93" spans="1:16" ht="45" x14ac:dyDescent="0.2">
      <c r="A93" s="7" t="s">
        <v>174</v>
      </c>
      <c r="B93" s="13"/>
      <c r="C93" s="14" t="s">
        <v>175</v>
      </c>
      <c r="D93" s="9"/>
      <c r="E93" s="37">
        <v>21.434000000000001</v>
      </c>
      <c r="F93" s="37">
        <v>21.434000000000001</v>
      </c>
      <c r="G93" s="37">
        <v>0</v>
      </c>
      <c r="H93" s="37">
        <v>21.434000000000001</v>
      </c>
      <c r="I93" s="37">
        <v>0</v>
      </c>
      <c r="J93" s="37">
        <v>0</v>
      </c>
      <c r="K93" s="37">
        <v>6.45</v>
      </c>
      <c r="L93" s="37">
        <v>6.45</v>
      </c>
      <c r="M93" s="37">
        <v>0</v>
      </c>
      <c r="N93" s="37">
        <v>6.45</v>
      </c>
      <c r="O93" s="37">
        <v>0</v>
      </c>
      <c r="P93" s="37">
        <v>0</v>
      </c>
    </row>
    <row r="94" spans="1:16" ht="45" x14ac:dyDescent="0.2">
      <c r="A94" s="7" t="s">
        <v>176</v>
      </c>
      <c r="B94" s="13"/>
      <c r="C94" s="14" t="s">
        <v>177</v>
      </c>
      <c r="D94" s="9"/>
      <c r="E94" s="37">
        <v>7.09</v>
      </c>
      <c r="F94" s="37">
        <v>7.09</v>
      </c>
      <c r="G94" s="37">
        <v>0</v>
      </c>
      <c r="H94" s="37">
        <v>7.09</v>
      </c>
      <c r="I94" s="37">
        <v>0</v>
      </c>
      <c r="J94" s="37">
        <v>0</v>
      </c>
      <c r="K94" s="37">
        <v>25.3</v>
      </c>
      <c r="L94" s="37">
        <v>25.3</v>
      </c>
      <c r="M94" s="37">
        <v>0</v>
      </c>
      <c r="N94" s="37">
        <v>25.3</v>
      </c>
      <c r="O94" s="37">
        <v>0</v>
      </c>
      <c r="P94" s="37">
        <v>0</v>
      </c>
    </row>
    <row r="95" spans="1:16" ht="33.75" x14ac:dyDescent="0.2">
      <c r="A95" s="7" t="s">
        <v>178</v>
      </c>
      <c r="B95" s="13"/>
      <c r="C95" s="14" t="s">
        <v>179</v>
      </c>
      <c r="D95" s="9"/>
      <c r="E95" s="37">
        <v>25.702000000000002</v>
      </c>
      <c r="F95" s="37">
        <v>25.702000000000002</v>
      </c>
      <c r="G95" s="37">
        <v>0</v>
      </c>
      <c r="H95" s="37">
        <v>25.702000000000002</v>
      </c>
      <c r="I95" s="37">
        <v>0</v>
      </c>
      <c r="J95" s="37">
        <v>0</v>
      </c>
      <c r="K95" s="37">
        <v>5.0999999999999996</v>
      </c>
      <c r="L95" s="37">
        <v>5.0999999999999996</v>
      </c>
      <c r="M95" s="37">
        <v>0</v>
      </c>
      <c r="N95" s="37">
        <v>5.0999999999999996</v>
      </c>
      <c r="O95" s="37">
        <v>0</v>
      </c>
      <c r="P95" s="37">
        <v>0</v>
      </c>
    </row>
    <row r="96" spans="1:16" ht="45" x14ac:dyDescent="0.2">
      <c r="A96" s="7" t="s">
        <v>180</v>
      </c>
      <c r="B96" s="13"/>
      <c r="C96" s="14" t="s">
        <v>181</v>
      </c>
      <c r="D96" s="9"/>
      <c r="E96" s="37">
        <v>25.702000000000002</v>
      </c>
      <c r="F96" s="37">
        <v>25.702000000000002</v>
      </c>
      <c r="G96" s="37">
        <v>0</v>
      </c>
      <c r="H96" s="37">
        <v>25.702000000000002</v>
      </c>
      <c r="I96" s="37">
        <v>0</v>
      </c>
      <c r="J96" s="37">
        <v>0</v>
      </c>
      <c r="K96" s="37">
        <v>5.0999999999999996</v>
      </c>
      <c r="L96" s="37">
        <v>5.0999999999999996</v>
      </c>
      <c r="M96" s="37">
        <v>0</v>
      </c>
      <c r="N96" s="37">
        <v>5.0999999999999996</v>
      </c>
      <c r="O96" s="37">
        <v>0</v>
      </c>
      <c r="P96" s="37">
        <v>0</v>
      </c>
    </row>
    <row r="97" spans="1:16" ht="90" x14ac:dyDescent="0.2">
      <c r="A97" s="7" t="s">
        <v>182</v>
      </c>
      <c r="B97" s="13"/>
      <c r="C97" s="14" t="s">
        <v>183</v>
      </c>
      <c r="D97" s="9"/>
      <c r="E97" s="37">
        <v>51.271999999999998</v>
      </c>
      <c r="F97" s="37">
        <v>51.271999999999998</v>
      </c>
      <c r="G97" s="37">
        <v>0</v>
      </c>
      <c r="H97" s="37">
        <v>51.271999999999998</v>
      </c>
      <c r="I97" s="37">
        <v>0</v>
      </c>
      <c r="J97" s="37">
        <v>0</v>
      </c>
      <c r="K97" s="37">
        <v>65.999990000000011</v>
      </c>
      <c r="L97" s="37">
        <v>65.999990000000011</v>
      </c>
      <c r="M97" s="37">
        <v>0</v>
      </c>
      <c r="N97" s="37">
        <v>65.999990000000011</v>
      </c>
      <c r="O97" s="37">
        <v>0</v>
      </c>
      <c r="P97" s="37">
        <v>0</v>
      </c>
    </row>
    <row r="98" spans="1:16" ht="22.5" x14ac:dyDescent="0.2">
      <c r="A98" s="7" t="s">
        <v>184</v>
      </c>
      <c r="B98" s="13"/>
      <c r="C98" s="14" t="s">
        <v>185</v>
      </c>
      <c r="D98" s="9"/>
      <c r="E98" s="37">
        <v>29.454000000000001</v>
      </c>
      <c r="F98" s="37">
        <v>29.454000000000001</v>
      </c>
      <c r="G98" s="37">
        <v>0</v>
      </c>
      <c r="H98" s="37">
        <v>29.454000000000001</v>
      </c>
      <c r="I98" s="37">
        <v>0</v>
      </c>
      <c r="J98" s="37">
        <v>0</v>
      </c>
      <c r="K98" s="37">
        <v>20</v>
      </c>
      <c r="L98" s="37">
        <v>20</v>
      </c>
      <c r="M98" s="37">
        <v>0</v>
      </c>
      <c r="N98" s="37">
        <v>20</v>
      </c>
      <c r="O98" s="37">
        <v>0</v>
      </c>
      <c r="P98" s="37">
        <v>0</v>
      </c>
    </row>
    <row r="99" spans="1:16" ht="22.5" x14ac:dyDescent="0.2">
      <c r="A99" s="7" t="s">
        <v>186</v>
      </c>
      <c r="B99" s="13"/>
      <c r="C99" s="14" t="s">
        <v>187</v>
      </c>
      <c r="D99" s="9"/>
      <c r="E99" s="37">
        <v>21.818000000000001</v>
      </c>
      <c r="F99" s="37">
        <v>21.818000000000001</v>
      </c>
      <c r="G99" s="37">
        <v>0</v>
      </c>
      <c r="H99" s="37">
        <v>21.818000000000001</v>
      </c>
      <c r="I99" s="37">
        <v>0</v>
      </c>
      <c r="J99" s="37">
        <v>0</v>
      </c>
      <c r="K99" s="37">
        <v>45.999989999999997</v>
      </c>
      <c r="L99" s="37">
        <v>45.999989999999997</v>
      </c>
      <c r="M99" s="37">
        <v>0</v>
      </c>
      <c r="N99" s="37">
        <v>45.999989999999997</v>
      </c>
      <c r="O99" s="37">
        <v>0</v>
      </c>
      <c r="P99" s="37">
        <v>0</v>
      </c>
    </row>
    <row r="100" spans="1:16" ht="45" x14ac:dyDescent="0.2">
      <c r="A100" s="7" t="s">
        <v>188</v>
      </c>
      <c r="B100" s="13"/>
      <c r="C100" s="14" t="s">
        <v>189</v>
      </c>
      <c r="D100" s="9"/>
      <c r="E100" s="37">
        <v>247.52699999999999</v>
      </c>
      <c r="F100" s="37">
        <v>247.52699999999999</v>
      </c>
      <c r="G100" s="37">
        <v>0</v>
      </c>
      <c r="H100" s="37">
        <v>247.52699999999999</v>
      </c>
      <c r="I100" s="37">
        <v>0</v>
      </c>
      <c r="J100" s="37">
        <v>0</v>
      </c>
      <c r="K100" s="37">
        <v>331.64704</v>
      </c>
      <c r="L100" s="37">
        <v>331.64704</v>
      </c>
      <c r="M100" s="37">
        <v>0</v>
      </c>
      <c r="N100" s="37">
        <v>331.64704</v>
      </c>
      <c r="O100" s="37">
        <v>0</v>
      </c>
      <c r="P100" s="37">
        <v>0</v>
      </c>
    </row>
    <row r="101" spans="1:16" ht="22.5" x14ac:dyDescent="0.2">
      <c r="A101" s="7" t="s">
        <v>190</v>
      </c>
      <c r="B101" s="13"/>
      <c r="C101" s="14" t="s">
        <v>191</v>
      </c>
      <c r="D101" s="9"/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16.5</v>
      </c>
      <c r="L101" s="37">
        <v>16.5</v>
      </c>
      <c r="M101" s="37">
        <v>0</v>
      </c>
      <c r="N101" s="37">
        <v>16.5</v>
      </c>
      <c r="O101" s="37">
        <v>0</v>
      </c>
      <c r="P101" s="37">
        <v>0</v>
      </c>
    </row>
    <row r="102" spans="1:16" ht="22.5" x14ac:dyDescent="0.2">
      <c r="A102" s="7" t="s">
        <v>192</v>
      </c>
      <c r="B102" s="13"/>
      <c r="C102" s="14" t="s">
        <v>193</v>
      </c>
      <c r="D102" s="9"/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16.5</v>
      </c>
      <c r="L102" s="37">
        <v>16.5</v>
      </c>
      <c r="M102" s="37">
        <v>0</v>
      </c>
      <c r="N102" s="37">
        <v>16.5</v>
      </c>
      <c r="O102" s="37">
        <v>0</v>
      </c>
      <c r="P102" s="37">
        <v>0</v>
      </c>
    </row>
    <row r="103" spans="1:16" ht="45" x14ac:dyDescent="0.2">
      <c r="A103" s="7" t="s">
        <v>194</v>
      </c>
      <c r="B103" s="13"/>
      <c r="C103" s="14" t="s">
        <v>195</v>
      </c>
      <c r="D103" s="9"/>
      <c r="E103" s="37">
        <v>649.09</v>
      </c>
      <c r="F103" s="37">
        <v>649.09</v>
      </c>
      <c r="G103" s="37">
        <v>0</v>
      </c>
      <c r="H103" s="37">
        <v>649.09</v>
      </c>
      <c r="I103" s="37">
        <v>0</v>
      </c>
      <c r="J103" s="37">
        <v>0</v>
      </c>
      <c r="K103" s="37">
        <v>190</v>
      </c>
      <c r="L103" s="37">
        <v>190</v>
      </c>
      <c r="M103" s="37">
        <v>0</v>
      </c>
      <c r="N103" s="37">
        <v>190</v>
      </c>
      <c r="O103" s="37">
        <v>0</v>
      </c>
      <c r="P103" s="37">
        <v>0</v>
      </c>
    </row>
    <row r="104" spans="1:16" ht="56.25" x14ac:dyDescent="0.2">
      <c r="A104" s="7" t="s">
        <v>196</v>
      </c>
      <c r="B104" s="13"/>
      <c r="C104" s="14" t="s">
        <v>197</v>
      </c>
      <c r="D104" s="9"/>
      <c r="E104" s="37">
        <v>649.09</v>
      </c>
      <c r="F104" s="37">
        <v>649.09</v>
      </c>
      <c r="G104" s="37">
        <v>0</v>
      </c>
      <c r="H104" s="37">
        <v>649.09</v>
      </c>
      <c r="I104" s="37">
        <v>0</v>
      </c>
      <c r="J104" s="37">
        <v>0</v>
      </c>
      <c r="K104" s="37">
        <v>190</v>
      </c>
      <c r="L104" s="37">
        <v>190</v>
      </c>
      <c r="M104" s="37">
        <v>0</v>
      </c>
      <c r="N104" s="37">
        <v>190</v>
      </c>
      <c r="O104" s="37">
        <v>0</v>
      </c>
      <c r="P104" s="37">
        <v>0</v>
      </c>
    </row>
    <row r="105" spans="1:16" ht="56.25" x14ac:dyDescent="0.2">
      <c r="A105" s="7" t="s">
        <v>198</v>
      </c>
      <c r="B105" s="13"/>
      <c r="C105" s="14" t="s">
        <v>199</v>
      </c>
      <c r="D105" s="9"/>
      <c r="E105" s="37">
        <v>105.6</v>
      </c>
      <c r="F105" s="37">
        <v>105.6</v>
      </c>
      <c r="G105" s="37">
        <v>0</v>
      </c>
      <c r="H105" s="37">
        <v>105.6</v>
      </c>
      <c r="I105" s="37">
        <v>0</v>
      </c>
      <c r="J105" s="37">
        <v>0</v>
      </c>
      <c r="K105" s="37">
        <v>116.7992</v>
      </c>
      <c r="L105" s="37">
        <v>116.7992</v>
      </c>
      <c r="M105" s="37">
        <v>0</v>
      </c>
      <c r="N105" s="37">
        <v>116.7992</v>
      </c>
      <c r="O105" s="37">
        <v>0</v>
      </c>
      <c r="P105" s="37">
        <v>0</v>
      </c>
    </row>
    <row r="106" spans="1:16" ht="22.5" x14ac:dyDescent="0.2">
      <c r="A106" s="7" t="s">
        <v>200</v>
      </c>
      <c r="B106" s="13"/>
      <c r="C106" s="14" t="s">
        <v>201</v>
      </c>
      <c r="D106" s="9"/>
      <c r="E106" s="37">
        <v>830.42600000000004</v>
      </c>
      <c r="F106" s="37">
        <v>830.42600000000004</v>
      </c>
      <c r="G106" s="37">
        <v>0</v>
      </c>
      <c r="H106" s="37">
        <v>830.42600000000004</v>
      </c>
      <c r="I106" s="37">
        <v>0</v>
      </c>
      <c r="J106" s="37">
        <v>0</v>
      </c>
      <c r="K106" s="37">
        <v>677.44964000000004</v>
      </c>
      <c r="L106" s="37">
        <v>677.44964000000004</v>
      </c>
      <c r="M106" s="37">
        <v>0</v>
      </c>
      <c r="N106" s="37">
        <v>634.64963999999998</v>
      </c>
      <c r="O106" s="37">
        <v>0</v>
      </c>
      <c r="P106" s="37">
        <v>42.8</v>
      </c>
    </row>
    <row r="107" spans="1:16" ht="33.75" x14ac:dyDescent="0.2">
      <c r="A107" s="7" t="s">
        <v>202</v>
      </c>
      <c r="B107" s="13"/>
      <c r="C107" s="14" t="s">
        <v>203</v>
      </c>
      <c r="D107" s="9"/>
      <c r="E107" s="37">
        <v>830.42600000000004</v>
      </c>
      <c r="F107" s="37">
        <v>830.42600000000004</v>
      </c>
      <c r="G107" s="37">
        <v>0</v>
      </c>
      <c r="H107" s="37">
        <v>830.42600000000004</v>
      </c>
      <c r="I107" s="37">
        <v>0</v>
      </c>
      <c r="J107" s="37">
        <v>0</v>
      </c>
      <c r="K107" s="37">
        <v>634.64963999999998</v>
      </c>
      <c r="L107" s="37">
        <v>634.64963999999998</v>
      </c>
      <c r="M107" s="37">
        <v>0</v>
      </c>
      <c r="N107" s="37">
        <v>634.64963999999998</v>
      </c>
      <c r="O107" s="37">
        <v>0</v>
      </c>
      <c r="P107" s="37">
        <v>0</v>
      </c>
    </row>
    <row r="108" spans="1:16" ht="33.75" x14ac:dyDescent="0.2">
      <c r="A108" s="7" t="s">
        <v>204</v>
      </c>
      <c r="B108" s="13"/>
      <c r="C108" s="14" t="s">
        <v>205</v>
      </c>
      <c r="D108" s="9"/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42.8</v>
      </c>
      <c r="L108" s="37">
        <v>42.8</v>
      </c>
      <c r="M108" s="37">
        <v>0</v>
      </c>
      <c r="N108" s="37">
        <v>0</v>
      </c>
      <c r="O108" s="37">
        <v>0</v>
      </c>
      <c r="P108" s="37">
        <v>42.8</v>
      </c>
    </row>
    <row r="109" spans="1:16" x14ac:dyDescent="0.2">
      <c r="A109" s="7" t="s">
        <v>206</v>
      </c>
      <c r="B109" s="13"/>
      <c r="C109" s="14" t="s">
        <v>207</v>
      </c>
      <c r="D109" s="9"/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492.32921000000005</v>
      </c>
      <c r="L109" s="37">
        <v>492.32921000000005</v>
      </c>
      <c r="M109" s="37">
        <v>0</v>
      </c>
      <c r="N109" s="37">
        <v>487.96292999999997</v>
      </c>
      <c r="O109" s="37">
        <v>-1.45</v>
      </c>
      <c r="P109" s="37">
        <v>5.8162799999999999</v>
      </c>
    </row>
    <row r="110" spans="1:16" x14ac:dyDescent="0.2">
      <c r="A110" s="7" t="s">
        <v>208</v>
      </c>
      <c r="B110" s="13"/>
      <c r="C110" s="14" t="s">
        <v>209</v>
      </c>
      <c r="D110" s="9"/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492.32921000000005</v>
      </c>
      <c r="L110" s="37">
        <v>492.32921000000005</v>
      </c>
      <c r="M110" s="37">
        <v>0</v>
      </c>
      <c r="N110" s="37">
        <v>487.96292999999997</v>
      </c>
      <c r="O110" s="37">
        <v>-1.45</v>
      </c>
      <c r="P110" s="37">
        <v>5.8162799999999999</v>
      </c>
    </row>
    <row r="111" spans="1:16" ht="22.5" x14ac:dyDescent="0.2">
      <c r="A111" s="7" t="s">
        <v>210</v>
      </c>
      <c r="B111" s="13"/>
      <c r="C111" s="14" t="s">
        <v>211</v>
      </c>
      <c r="D111" s="9"/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487.96292999999997</v>
      </c>
      <c r="L111" s="37">
        <v>487.96292999999997</v>
      </c>
      <c r="M111" s="37">
        <v>0</v>
      </c>
      <c r="N111" s="37">
        <v>487.96292999999997</v>
      </c>
      <c r="O111" s="37">
        <v>0</v>
      </c>
      <c r="P111" s="37">
        <v>0</v>
      </c>
    </row>
    <row r="112" spans="1:16" ht="22.5" x14ac:dyDescent="0.2">
      <c r="A112" s="7" t="s">
        <v>212</v>
      </c>
      <c r="B112" s="13"/>
      <c r="C112" s="14" t="s">
        <v>213</v>
      </c>
      <c r="D112" s="9"/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-0.45372000000000001</v>
      </c>
      <c r="L112" s="37">
        <v>-0.45372000000000001</v>
      </c>
      <c r="M112" s="37">
        <v>0</v>
      </c>
      <c r="N112" s="37">
        <v>0</v>
      </c>
      <c r="O112" s="37">
        <v>-6.27</v>
      </c>
      <c r="P112" s="37">
        <v>5.8162799999999999</v>
      </c>
    </row>
    <row r="113" spans="1:16" ht="22.5" x14ac:dyDescent="0.2">
      <c r="A113" s="7" t="s">
        <v>214</v>
      </c>
      <c r="B113" s="13"/>
      <c r="C113" s="14" t="s">
        <v>215</v>
      </c>
      <c r="D113" s="9"/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4.82</v>
      </c>
      <c r="L113" s="37">
        <v>4.82</v>
      </c>
      <c r="M113" s="37">
        <v>0</v>
      </c>
      <c r="N113" s="37">
        <v>0</v>
      </c>
      <c r="O113" s="37">
        <v>4.82</v>
      </c>
      <c r="P113" s="37">
        <v>0</v>
      </c>
    </row>
    <row r="114" spans="1:16" x14ac:dyDescent="0.2">
      <c r="A114" s="7" t="s">
        <v>216</v>
      </c>
      <c r="B114" s="13"/>
      <c r="C114" s="14" t="s">
        <v>217</v>
      </c>
      <c r="D114" s="9"/>
      <c r="E114" s="37">
        <v>2114809.5515299998</v>
      </c>
      <c r="F114" s="37">
        <v>2114809.5515299998</v>
      </c>
      <c r="G114" s="37">
        <v>127265.322</v>
      </c>
      <c r="H114" s="37">
        <v>2148526.0975300004</v>
      </c>
      <c r="I114" s="37">
        <v>5771.93</v>
      </c>
      <c r="J114" s="37">
        <v>87776.846000000005</v>
      </c>
      <c r="K114" s="37">
        <v>2074792.2986999999</v>
      </c>
      <c r="L114" s="37">
        <v>2074792.2987000002</v>
      </c>
      <c r="M114" s="37">
        <v>88022.584989999988</v>
      </c>
      <c r="N114" s="37">
        <v>2090799.2327000001</v>
      </c>
      <c r="O114" s="37">
        <v>5886.93</v>
      </c>
      <c r="P114" s="37">
        <v>66128.720990000002</v>
      </c>
    </row>
    <row r="115" spans="1:16" ht="22.5" x14ac:dyDescent="0.2">
      <c r="A115" s="7" t="s">
        <v>218</v>
      </c>
      <c r="B115" s="13"/>
      <c r="C115" s="14" t="s">
        <v>219</v>
      </c>
      <c r="D115" s="9"/>
      <c r="E115" s="37">
        <v>2114809.5515299998</v>
      </c>
      <c r="F115" s="37">
        <v>2114809.5515299998</v>
      </c>
      <c r="G115" s="37">
        <v>127265.322</v>
      </c>
      <c r="H115" s="37">
        <v>2148526.0975300004</v>
      </c>
      <c r="I115" s="37">
        <v>5771.93</v>
      </c>
      <c r="J115" s="37">
        <v>87776.846000000005</v>
      </c>
      <c r="K115" s="37">
        <v>2074792.2987000002</v>
      </c>
      <c r="L115" s="37">
        <v>2074792.2987000002</v>
      </c>
      <c r="M115" s="37">
        <v>88022.584989999988</v>
      </c>
      <c r="N115" s="37">
        <v>2090799.2327000001</v>
      </c>
      <c r="O115" s="37">
        <v>5886.93</v>
      </c>
      <c r="P115" s="37">
        <v>66128.720990000002</v>
      </c>
    </row>
    <row r="116" spans="1:16" ht="22.5" x14ac:dyDescent="0.2">
      <c r="A116" s="7" t="s">
        <v>220</v>
      </c>
      <c r="B116" s="13"/>
      <c r="C116" s="14" t="s">
        <v>221</v>
      </c>
      <c r="D116" s="9"/>
      <c r="E116" s="37">
        <v>424078.66185999999</v>
      </c>
      <c r="F116" s="37">
        <v>424078.66185999999</v>
      </c>
      <c r="G116" s="37">
        <v>91041.997000000003</v>
      </c>
      <c r="H116" s="37">
        <v>424078.66185999999</v>
      </c>
      <c r="I116" s="37">
        <v>5331.1760000000004</v>
      </c>
      <c r="J116" s="37">
        <v>85710.820999999996</v>
      </c>
      <c r="K116" s="37">
        <v>417658.18351</v>
      </c>
      <c r="L116" s="37">
        <v>417658.18351</v>
      </c>
      <c r="M116" s="37">
        <v>69508.87199</v>
      </c>
      <c r="N116" s="37">
        <v>417658.18351</v>
      </c>
      <c r="O116" s="37">
        <v>5446.1760000000004</v>
      </c>
      <c r="P116" s="37">
        <v>64062.69599</v>
      </c>
    </row>
    <row r="117" spans="1:16" x14ac:dyDescent="0.2">
      <c r="A117" s="7" t="s">
        <v>222</v>
      </c>
      <c r="B117" s="13"/>
      <c r="C117" s="14" t="s">
        <v>223</v>
      </c>
      <c r="D117" s="9"/>
      <c r="E117" s="37">
        <v>353986.86499999999</v>
      </c>
      <c r="F117" s="37">
        <v>353986.86499999999</v>
      </c>
      <c r="G117" s="37">
        <v>90601.997000000003</v>
      </c>
      <c r="H117" s="37">
        <v>353986.86499999999</v>
      </c>
      <c r="I117" s="37">
        <v>5331.1760000000004</v>
      </c>
      <c r="J117" s="37">
        <v>85270.820999999996</v>
      </c>
      <c r="K117" s="37">
        <v>348042.32165</v>
      </c>
      <c r="L117" s="37">
        <v>348042.32165</v>
      </c>
      <c r="M117" s="37">
        <v>69396.25099</v>
      </c>
      <c r="N117" s="37">
        <v>348042.32165</v>
      </c>
      <c r="O117" s="37">
        <v>5446.1760000000004</v>
      </c>
      <c r="P117" s="37">
        <v>63950.074990000001</v>
      </c>
    </row>
    <row r="118" spans="1:16" ht="22.5" x14ac:dyDescent="0.2">
      <c r="A118" s="7" t="s">
        <v>224</v>
      </c>
      <c r="B118" s="13"/>
      <c r="C118" s="14" t="s">
        <v>225</v>
      </c>
      <c r="D118" s="9"/>
      <c r="E118" s="37">
        <v>353986.86499999999</v>
      </c>
      <c r="F118" s="37">
        <v>353986.86499999999</v>
      </c>
      <c r="G118" s="37">
        <v>0</v>
      </c>
      <c r="H118" s="37">
        <v>353986.86499999999</v>
      </c>
      <c r="I118" s="37">
        <v>0</v>
      </c>
      <c r="J118" s="37">
        <v>0</v>
      </c>
      <c r="K118" s="37">
        <v>348042.32165</v>
      </c>
      <c r="L118" s="37">
        <v>348042.32165</v>
      </c>
      <c r="M118" s="37">
        <v>0</v>
      </c>
      <c r="N118" s="37">
        <v>348042.32165</v>
      </c>
      <c r="O118" s="37">
        <v>0</v>
      </c>
      <c r="P118" s="37">
        <v>0</v>
      </c>
    </row>
    <row r="119" spans="1:16" ht="22.5" x14ac:dyDescent="0.2">
      <c r="A119" s="7" t="s">
        <v>226</v>
      </c>
      <c r="B119" s="13"/>
      <c r="C119" s="14" t="s">
        <v>227</v>
      </c>
      <c r="D119" s="9"/>
      <c r="E119" s="37">
        <v>0</v>
      </c>
      <c r="F119" s="37">
        <v>0</v>
      </c>
      <c r="G119" s="37">
        <v>85270.820999999996</v>
      </c>
      <c r="H119" s="37">
        <v>0</v>
      </c>
      <c r="I119" s="37">
        <v>0</v>
      </c>
      <c r="J119" s="37">
        <v>85270.820999999996</v>
      </c>
      <c r="K119" s="37">
        <v>0</v>
      </c>
      <c r="L119" s="37">
        <v>0</v>
      </c>
      <c r="M119" s="37">
        <v>63950.074990000001</v>
      </c>
      <c r="N119" s="37">
        <v>0</v>
      </c>
      <c r="O119" s="37">
        <v>0</v>
      </c>
      <c r="P119" s="37">
        <v>63950.074990000001</v>
      </c>
    </row>
    <row r="120" spans="1:16" ht="22.5" x14ac:dyDescent="0.2">
      <c r="A120" s="7" t="s">
        <v>228</v>
      </c>
      <c r="B120" s="13"/>
      <c r="C120" s="14" t="s">
        <v>229</v>
      </c>
      <c r="D120" s="9"/>
      <c r="E120" s="37">
        <v>0</v>
      </c>
      <c r="F120" s="37">
        <v>0</v>
      </c>
      <c r="G120" s="37">
        <v>5331.1760000000004</v>
      </c>
      <c r="H120" s="37">
        <v>0</v>
      </c>
      <c r="I120" s="37">
        <v>5331.1760000000004</v>
      </c>
      <c r="J120" s="37">
        <v>0</v>
      </c>
      <c r="K120" s="37">
        <v>0</v>
      </c>
      <c r="L120" s="37">
        <v>0</v>
      </c>
      <c r="M120" s="37">
        <v>5446.1760000000004</v>
      </c>
      <c r="N120" s="37">
        <v>0</v>
      </c>
      <c r="O120" s="37">
        <v>5446.1760000000004</v>
      </c>
      <c r="P120" s="37">
        <v>0</v>
      </c>
    </row>
    <row r="121" spans="1:16" ht="22.5" x14ac:dyDescent="0.2">
      <c r="A121" s="7" t="s">
        <v>230</v>
      </c>
      <c r="B121" s="13"/>
      <c r="C121" s="14" t="s">
        <v>231</v>
      </c>
      <c r="D121" s="9"/>
      <c r="E121" s="37">
        <v>70091.796860000002</v>
      </c>
      <c r="F121" s="37">
        <v>70091.796860000002</v>
      </c>
      <c r="G121" s="37">
        <v>440</v>
      </c>
      <c r="H121" s="37">
        <v>70091.796860000002</v>
      </c>
      <c r="I121" s="37">
        <v>0</v>
      </c>
      <c r="J121" s="37">
        <v>440</v>
      </c>
      <c r="K121" s="37">
        <v>69615.861860000005</v>
      </c>
      <c r="L121" s="37">
        <v>69615.861860000005</v>
      </c>
      <c r="M121" s="37">
        <v>112.621</v>
      </c>
      <c r="N121" s="37">
        <v>69615.861860000005</v>
      </c>
      <c r="O121" s="37">
        <v>0</v>
      </c>
      <c r="P121" s="37">
        <v>112.621</v>
      </c>
    </row>
    <row r="122" spans="1:16" ht="22.5" x14ac:dyDescent="0.2">
      <c r="A122" s="7" t="s">
        <v>232</v>
      </c>
      <c r="B122" s="13"/>
      <c r="C122" s="14" t="s">
        <v>233</v>
      </c>
      <c r="D122" s="9"/>
      <c r="E122" s="37">
        <v>70091.796860000002</v>
      </c>
      <c r="F122" s="37">
        <v>70091.796860000002</v>
      </c>
      <c r="G122" s="37">
        <v>0</v>
      </c>
      <c r="H122" s="37">
        <v>70091.796860000002</v>
      </c>
      <c r="I122" s="37">
        <v>0</v>
      </c>
      <c r="J122" s="37">
        <v>0</v>
      </c>
      <c r="K122" s="37">
        <v>69615.861860000005</v>
      </c>
      <c r="L122" s="37">
        <v>69615.861860000005</v>
      </c>
      <c r="M122" s="37">
        <v>0</v>
      </c>
      <c r="N122" s="37">
        <v>69615.861860000005</v>
      </c>
      <c r="O122" s="37">
        <v>0</v>
      </c>
      <c r="P122" s="37">
        <v>0</v>
      </c>
    </row>
    <row r="123" spans="1:16" ht="22.5" x14ac:dyDescent="0.2">
      <c r="A123" s="7" t="s">
        <v>234</v>
      </c>
      <c r="B123" s="13"/>
      <c r="C123" s="14" t="s">
        <v>235</v>
      </c>
      <c r="D123" s="9"/>
      <c r="E123" s="37">
        <v>0</v>
      </c>
      <c r="F123" s="37">
        <v>0</v>
      </c>
      <c r="G123" s="37">
        <v>440</v>
      </c>
      <c r="H123" s="37">
        <v>0</v>
      </c>
      <c r="I123" s="37">
        <v>0</v>
      </c>
      <c r="J123" s="37">
        <v>440</v>
      </c>
      <c r="K123" s="37">
        <v>0</v>
      </c>
      <c r="L123" s="37">
        <v>0</v>
      </c>
      <c r="M123" s="37">
        <v>112.621</v>
      </c>
      <c r="N123" s="37">
        <v>0</v>
      </c>
      <c r="O123" s="37">
        <v>0</v>
      </c>
      <c r="P123" s="37">
        <v>112.621</v>
      </c>
    </row>
    <row r="124" spans="1:16" ht="22.5" x14ac:dyDescent="0.2">
      <c r="A124" s="7" t="s">
        <v>236</v>
      </c>
      <c r="B124" s="13"/>
      <c r="C124" s="14" t="s">
        <v>237</v>
      </c>
      <c r="D124" s="9"/>
      <c r="E124" s="37">
        <v>62062.73489</v>
      </c>
      <c r="F124" s="37">
        <v>62062.73489</v>
      </c>
      <c r="G124" s="37">
        <v>0</v>
      </c>
      <c r="H124" s="37">
        <v>62062.73489</v>
      </c>
      <c r="I124" s="37">
        <v>0</v>
      </c>
      <c r="J124" s="37">
        <v>0</v>
      </c>
      <c r="K124" s="37">
        <v>62062.732889999999</v>
      </c>
      <c r="L124" s="37">
        <v>62062.732889999999</v>
      </c>
      <c r="M124" s="37">
        <v>0</v>
      </c>
      <c r="N124" s="37">
        <v>62062.732889999999</v>
      </c>
      <c r="O124" s="37">
        <v>0</v>
      </c>
      <c r="P124" s="37">
        <v>0</v>
      </c>
    </row>
    <row r="125" spans="1:16" ht="33.75" x14ac:dyDescent="0.2">
      <c r="A125" s="7" t="s">
        <v>238</v>
      </c>
      <c r="B125" s="13"/>
      <c r="C125" s="14" t="s">
        <v>239</v>
      </c>
      <c r="D125" s="9"/>
      <c r="E125" s="37">
        <v>1500</v>
      </c>
      <c r="F125" s="37">
        <v>1500</v>
      </c>
      <c r="G125" s="37">
        <v>0</v>
      </c>
      <c r="H125" s="37">
        <v>1500</v>
      </c>
      <c r="I125" s="37">
        <v>0</v>
      </c>
      <c r="J125" s="37">
        <v>0</v>
      </c>
      <c r="K125" s="37">
        <v>1500</v>
      </c>
      <c r="L125" s="37">
        <v>1500</v>
      </c>
      <c r="M125" s="37">
        <v>0</v>
      </c>
      <c r="N125" s="37">
        <v>1500</v>
      </c>
      <c r="O125" s="37">
        <v>0</v>
      </c>
      <c r="P125" s="37">
        <v>0</v>
      </c>
    </row>
    <row r="126" spans="1:16" ht="45" x14ac:dyDescent="0.2">
      <c r="A126" s="7" t="s">
        <v>240</v>
      </c>
      <c r="B126" s="13"/>
      <c r="C126" s="14" t="s">
        <v>241</v>
      </c>
      <c r="D126" s="9"/>
      <c r="E126" s="37">
        <v>1500</v>
      </c>
      <c r="F126" s="37">
        <v>1500</v>
      </c>
      <c r="G126" s="37">
        <v>0</v>
      </c>
      <c r="H126" s="37">
        <v>1500</v>
      </c>
      <c r="I126" s="37">
        <v>0</v>
      </c>
      <c r="J126" s="37">
        <v>0</v>
      </c>
      <c r="K126" s="37">
        <v>1500</v>
      </c>
      <c r="L126" s="37">
        <v>1500</v>
      </c>
      <c r="M126" s="37">
        <v>0</v>
      </c>
      <c r="N126" s="37">
        <v>1500</v>
      </c>
      <c r="O126" s="37">
        <v>0</v>
      </c>
      <c r="P126" s="37">
        <v>0</v>
      </c>
    </row>
    <row r="127" spans="1:16" ht="22.5" x14ac:dyDescent="0.2">
      <c r="A127" s="7" t="s">
        <v>242</v>
      </c>
      <c r="B127" s="13"/>
      <c r="C127" s="14" t="s">
        <v>243</v>
      </c>
      <c r="D127" s="9"/>
      <c r="E127" s="37">
        <v>14177.380999999999</v>
      </c>
      <c r="F127" s="37">
        <v>14177.380999999999</v>
      </c>
      <c r="G127" s="37">
        <v>0</v>
      </c>
      <c r="H127" s="37">
        <v>14177.380999999999</v>
      </c>
      <c r="I127" s="37">
        <v>0</v>
      </c>
      <c r="J127" s="37">
        <v>0</v>
      </c>
      <c r="K127" s="37">
        <v>14177.379000000001</v>
      </c>
      <c r="L127" s="37">
        <v>14177.379000000001</v>
      </c>
      <c r="M127" s="37">
        <v>0</v>
      </c>
      <c r="N127" s="37">
        <v>14177.379000000001</v>
      </c>
      <c r="O127" s="37">
        <v>0</v>
      </c>
      <c r="P127" s="37">
        <v>0</v>
      </c>
    </row>
    <row r="128" spans="1:16" ht="22.5" x14ac:dyDescent="0.2">
      <c r="A128" s="7" t="s">
        <v>244</v>
      </c>
      <c r="B128" s="13"/>
      <c r="C128" s="14" t="s">
        <v>245</v>
      </c>
      <c r="D128" s="9"/>
      <c r="E128" s="37">
        <v>14177.380999999999</v>
      </c>
      <c r="F128" s="37">
        <v>14177.380999999999</v>
      </c>
      <c r="G128" s="37">
        <v>0</v>
      </c>
      <c r="H128" s="37">
        <v>14177.380999999999</v>
      </c>
      <c r="I128" s="37">
        <v>0</v>
      </c>
      <c r="J128" s="37">
        <v>0</v>
      </c>
      <c r="K128" s="37">
        <v>14177.379000000001</v>
      </c>
      <c r="L128" s="37">
        <v>14177.379000000001</v>
      </c>
      <c r="M128" s="37">
        <v>0</v>
      </c>
      <c r="N128" s="37">
        <v>14177.379000000001</v>
      </c>
      <c r="O128" s="37">
        <v>0</v>
      </c>
      <c r="P128" s="37">
        <v>0</v>
      </c>
    </row>
    <row r="129" spans="1:16" x14ac:dyDescent="0.2">
      <c r="A129" s="7" t="s">
        <v>246</v>
      </c>
      <c r="B129" s="13"/>
      <c r="C129" s="14" t="s">
        <v>247</v>
      </c>
      <c r="D129" s="9"/>
      <c r="E129" s="37">
        <v>31688.157890000002</v>
      </c>
      <c r="F129" s="37">
        <v>31688.157890000002</v>
      </c>
      <c r="G129" s="37">
        <v>0</v>
      </c>
      <c r="H129" s="37">
        <v>31688.157890000002</v>
      </c>
      <c r="I129" s="37">
        <v>0</v>
      </c>
      <c r="J129" s="37">
        <v>0</v>
      </c>
      <c r="K129" s="37">
        <v>31688.157890000002</v>
      </c>
      <c r="L129" s="37">
        <v>31688.157890000002</v>
      </c>
      <c r="M129" s="37">
        <v>0</v>
      </c>
      <c r="N129" s="37">
        <v>31688.157890000002</v>
      </c>
      <c r="O129" s="37">
        <v>0</v>
      </c>
      <c r="P129" s="37">
        <v>0</v>
      </c>
    </row>
    <row r="130" spans="1:16" ht="22.5" x14ac:dyDescent="0.2">
      <c r="A130" s="7" t="s">
        <v>248</v>
      </c>
      <c r="B130" s="13"/>
      <c r="C130" s="14" t="s">
        <v>249</v>
      </c>
      <c r="D130" s="9"/>
      <c r="E130" s="37">
        <v>31688.157890000002</v>
      </c>
      <c r="F130" s="37">
        <v>31688.157890000002</v>
      </c>
      <c r="G130" s="37">
        <v>0</v>
      </c>
      <c r="H130" s="37">
        <v>31688.157890000002</v>
      </c>
      <c r="I130" s="37">
        <v>0</v>
      </c>
      <c r="J130" s="37">
        <v>0</v>
      </c>
      <c r="K130" s="37">
        <v>31688.157890000002</v>
      </c>
      <c r="L130" s="37">
        <v>31688.157890000002</v>
      </c>
      <c r="M130" s="37">
        <v>0</v>
      </c>
      <c r="N130" s="37">
        <v>31688.157890000002</v>
      </c>
      <c r="O130" s="37">
        <v>0</v>
      </c>
      <c r="P130" s="37">
        <v>0</v>
      </c>
    </row>
    <row r="131" spans="1:16" ht="22.5" x14ac:dyDescent="0.2">
      <c r="A131" s="7" t="s">
        <v>250</v>
      </c>
      <c r="B131" s="13"/>
      <c r="C131" s="14" t="s">
        <v>251</v>
      </c>
      <c r="D131" s="9"/>
      <c r="E131" s="37">
        <v>14697.196</v>
      </c>
      <c r="F131" s="37">
        <v>14697.196</v>
      </c>
      <c r="G131" s="37">
        <v>0</v>
      </c>
      <c r="H131" s="37">
        <v>14697.196</v>
      </c>
      <c r="I131" s="37">
        <v>0</v>
      </c>
      <c r="J131" s="37">
        <v>0</v>
      </c>
      <c r="K131" s="37">
        <v>14697.196</v>
      </c>
      <c r="L131" s="37">
        <v>14697.196</v>
      </c>
      <c r="M131" s="37">
        <v>0</v>
      </c>
      <c r="N131" s="37">
        <v>14697.196</v>
      </c>
      <c r="O131" s="37">
        <v>0</v>
      </c>
      <c r="P131" s="37">
        <v>0</v>
      </c>
    </row>
    <row r="132" spans="1:16" ht="22.5" x14ac:dyDescent="0.2">
      <c r="A132" s="7" t="s">
        <v>252</v>
      </c>
      <c r="B132" s="13"/>
      <c r="C132" s="14" t="s">
        <v>253</v>
      </c>
      <c r="D132" s="9"/>
      <c r="E132" s="37">
        <v>14697.196</v>
      </c>
      <c r="F132" s="37">
        <v>14697.196</v>
      </c>
      <c r="G132" s="37">
        <v>0</v>
      </c>
      <c r="H132" s="37">
        <v>14697.196</v>
      </c>
      <c r="I132" s="37">
        <v>0</v>
      </c>
      <c r="J132" s="37">
        <v>0</v>
      </c>
      <c r="K132" s="37">
        <v>14697.196</v>
      </c>
      <c r="L132" s="37">
        <v>14697.196</v>
      </c>
      <c r="M132" s="37">
        <v>0</v>
      </c>
      <c r="N132" s="37">
        <v>14697.196</v>
      </c>
      <c r="O132" s="37">
        <v>0</v>
      </c>
      <c r="P132" s="37">
        <v>0</v>
      </c>
    </row>
    <row r="133" spans="1:16" ht="22.5" x14ac:dyDescent="0.2">
      <c r="A133" s="7" t="s">
        <v>254</v>
      </c>
      <c r="B133" s="13"/>
      <c r="C133" s="14" t="s">
        <v>255</v>
      </c>
      <c r="D133" s="9"/>
      <c r="E133" s="37">
        <v>1626851.4847800001</v>
      </c>
      <c r="F133" s="37">
        <v>1626851.4847800001</v>
      </c>
      <c r="G133" s="37">
        <v>36223.324999999997</v>
      </c>
      <c r="H133" s="37">
        <v>1660568.0307799999</v>
      </c>
      <c r="I133" s="37">
        <v>440.75400000000002</v>
      </c>
      <c r="J133" s="37">
        <v>2066.0250000000001</v>
      </c>
      <c r="K133" s="37">
        <v>1593254.7123</v>
      </c>
      <c r="L133" s="37">
        <v>1593254.7123</v>
      </c>
      <c r="M133" s="37">
        <v>18513.713</v>
      </c>
      <c r="N133" s="37">
        <v>1609261.6462999999</v>
      </c>
      <c r="O133" s="37">
        <v>440.75400000000002</v>
      </c>
      <c r="P133" s="37">
        <v>2066.0250000000001</v>
      </c>
    </row>
    <row r="134" spans="1:16" ht="22.5" x14ac:dyDescent="0.2">
      <c r="A134" s="7" t="s">
        <v>256</v>
      </c>
      <c r="B134" s="13"/>
      <c r="C134" s="14" t="s">
        <v>257</v>
      </c>
      <c r="D134" s="9"/>
      <c r="E134" s="37">
        <v>1576270.1270000001</v>
      </c>
      <c r="F134" s="37">
        <v>1576270.1270000001</v>
      </c>
      <c r="G134" s="37">
        <v>0</v>
      </c>
      <c r="H134" s="37">
        <v>1576270.1270000001</v>
      </c>
      <c r="I134" s="37">
        <v>0</v>
      </c>
      <c r="J134" s="37">
        <v>0</v>
      </c>
      <c r="K134" s="37">
        <v>1549272.8859999999</v>
      </c>
      <c r="L134" s="37">
        <v>1549272.8859999999</v>
      </c>
      <c r="M134" s="37">
        <v>0</v>
      </c>
      <c r="N134" s="37">
        <v>1549272.8859999999</v>
      </c>
      <c r="O134" s="37">
        <v>0</v>
      </c>
      <c r="P134" s="37">
        <v>0</v>
      </c>
    </row>
    <row r="135" spans="1:16" ht="22.5" x14ac:dyDescent="0.2">
      <c r="A135" s="7" t="s">
        <v>258</v>
      </c>
      <c r="B135" s="13"/>
      <c r="C135" s="14" t="s">
        <v>259</v>
      </c>
      <c r="D135" s="9"/>
      <c r="E135" s="37">
        <v>1576270.1270000001</v>
      </c>
      <c r="F135" s="37">
        <v>1576270.1270000001</v>
      </c>
      <c r="G135" s="37">
        <v>0</v>
      </c>
      <c r="H135" s="37">
        <v>1576270.1270000001</v>
      </c>
      <c r="I135" s="37">
        <v>0</v>
      </c>
      <c r="J135" s="37">
        <v>0</v>
      </c>
      <c r="K135" s="37">
        <v>1549272.8859999999</v>
      </c>
      <c r="L135" s="37">
        <v>1549272.8859999999</v>
      </c>
      <c r="M135" s="37">
        <v>0</v>
      </c>
      <c r="N135" s="37">
        <v>1549272.8859999999</v>
      </c>
      <c r="O135" s="37">
        <v>0</v>
      </c>
      <c r="P135" s="37">
        <v>0</v>
      </c>
    </row>
    <row r="136" spans="1:16" ht="33.75" x14ac:dyDescent="0.2">
      <c r="A136" s="7" t="s">
        <v>260</v>
      </c>
      <c r="B136" s="13"/>
      <c r="C136" s="14" t="s">
        <v>261</v>
      </c>
      <c r="D136" s="9"/>
      <c r="E136" s="37">
        <v>17866.870999999999</v>
      </c>
      <c r="F136" s="37">
        <v>17866.870999999999</v>
      </c>
      <c r="G136" s="37">
        <v>0</v>
      </c>
      <c r="H136" s="37">
        <v>17866.870999999999</v>
      </c>
      <c r="I136" s="37">
        <v>0</v>
      </c>
      <c r="J136" s="37">
        <v>0</v>
      </c>
      <c r="K136" s="37">
        <v>15338.7</v>
      </c>
      <c r="L136" s="37">
        <v>15338.7</v>
      </c>
      <c r="M136" s="37">
        <v>0</v>
      </c>
      <c r="N136" s="37">
        <v>15338.7</v>
      </c>
      <c r="O136" s="37">
        <v>0</v>
      </c>
      <c r="P136" s="37">
        <v>0</v>
      </c>
    </row>
    <row r="137" spans="1:16" ht="33.75" x14ac:dyDescent="0.2">
      <c r="A137" s="7" t="s">
        <v>262</v>
      </c>
      <c r="B137" s="13"/>
      <c r="C137" s="14" t="s">
        <v>263</v>
      </c>
      <c r="D137" s="9"/>
      <c r="E137" s="37">
        <v>17866.870999999999</v>
      </c>
      <c r="F137" s="37">
        <v>17866.870999999999</v>
      </c>
      <c r="G137" s="37">
        <v>0</v>
      </c>
      <c r="H137" s="37">
        <v>17866.870999999999</v>
      </c>
      <c r="I137" s="37">
        <v>0</v>
      </c>
      <c r="J137" s="37">
        <v>0</v>
      </c>
      <c r="K137" s="37">
        <v>15338.7</v>
      </c>
      <c r="L137" s="37">
        <v>15338.7</v>
      </c>
      <c r="M137" s="37">
        <v>0</v>
      </c>
      <c r="N137" s="37">
        <v>15338.7</v>
      </c>
      <c r="O137" s="37">
        <v>0</v>
      </c>
      <c r="P137" s="37">
        <v>0</v>
      </c>
    </row>
    <row r="138" spans="1:16" ht="56.25" x14ac:dyDescent="0.2">
      <c r="A138" s="7" t="s">
        <v>264</v>
      </c>
      <c r="B138" s="13"/>
      <c r="C138" s="14" t="s">
        <v>265</v>
      </c>
      <c r="D138" s="9"/>
      <c r="E138" s="37">
        <v>30031.696</v>
      </c>
      <c r="F138" s="37">
        <v>30031.696</v>
      </c>
      <c r="G138" s="37">
        <v>0</v>
      </c>
      <c r="H138" s="37">
        <v>30031.696</v>
      </c>
      <c r="I138" s="37">
        <v>0</v>
      </c>
      <c r="J138" s="37">
        <v>0</v>
      </c>
      <c r="K138" s="37">
        <v>25961.55</v>
      </c>
      <c r="L138" s="37">
        <v>25961.55</v>
      </c>
      <c r="M138" s="37">
        <v>0</v>
      </c>
      <c r="N138" s="37">
        <v>25961.55</v>
      </c>
      <c r="O138" s="37">
        <v>0</v>
      </c>
      <c r="P138" s="37">
        <v>0</v>
      </c>
    </row>
    <row r="139" spans="1:16" ht="56.25" x14ac:dyDescent="0.2">
      <c r="A139" s="7" t="s">
        <v>266</v>
      </c>
      <c r="B139" s="13"/>
      <c r="C139" s="14" t="s">
        <v>267</v>
      </c>
      <c r="D139" s="9"/>
      <c r="E139" s="37">
        <v>30031.696</v>
      </c>
      <c r="F139" s="37">
        <v>30031.696</v>
      </c>
      <c r="G139" s="37">
        <v>0</v>
      </c>
      <c r="H139" s="37">
        <v>30031.696</v>
      </c>
      <c r="I139" s="37">
        <v>0</v>
      </c>
      <c r="J139" s="37">
        <v>0</v>
      </c>
      <c r="K139" s="37">
        <v>25961.55</v>
      </c>
      <c r="L139" s="37">
        <v>25961.55</v>
      </c>
      <c r="M139" s="37">
        <v>0</v>
      </c>
      <c r="N139" s="37">
        <v>25961.55</v>
      </c>
      <c r="O139" s="37">
        <v>0</v>
      </c>
      <c r="P139" s="37">
        <v>0</v>
      </c>
    </row>
    <row r="140" spans="1:16" ht="33.75" x14ac:dyDescent="0.2">
      <c r="A140" s="7" t="s">
        <v>268</v>
      </c>
      <c r="B140" s="13"/>
      <c r="C140" s="14" t="s">
        <v>269</v>
      </c>
      <c r="D140" s="9"/>
      <c r="E140" s="37">
        <v>2506.779</v>
      </c>
      <c r="F140" s="37">
        <v>2506.779</v>
      </c>
      <c r="G140" s="37">
        <v>2506.779</v>
      </c>
      <c r="H140" s="37">
        <v>2506.779</v>
      </c>
      <c r="I140" s="37">
        <v>440.75400000000002</v>
      </c>
      <c r="J140" s="37">
        <v>2066.0250000000001</v>
      </c>
      <c r="K140" s="37">
        <v>2506.779</v>
      </c>
      <c r="L140" s="37">
        <v>2506.779</v>
      </c>
      <c r="M140" s="37">
        <v>2506.779</v>
      </c>
      <c r="N140" s="37">
        <v>2506.779</v>
      </c>
      <c r="O140" s="37">
        <v>440.75400000000002</v>
      </c>
      <c r="P140" s="37">
        <v>2066.0250000000001</v>
      </c>
    </row>
    <row r="141" spans="1:16" ht="33.75" x14ac:dyDescent="0.2">
      <c r="A141" s="7" t="s">
        <v>270</v>
      </c>
      <c r="B141" s="13"/>
      <c r="C141" s="14" t="s">
        <v>271</v>
      </c>
      <c r="D141" s="9"/>
      <c r="E141" s="37">
        <v>2506.779</v>
      </c>
      <c r="F141" s="37">
        <v>2506.779</v>
      </c>
      <c r="G141" s="37">
        <v>0</v>
      </c>
      <c r="H141" s="37">
        <v>2506.779</v>
      </c>
      <c r="I141" s="37">
        <v>0</v>
      </c>
      <c r="J141" s="37">
        <v>0</v>
      </c>
      <c r="K141" s="37">
        <v>2506.779</v>
      </c>
      <c r="L141" s="37">
        <v>2506.779</v>
      </c>
      <c r="M141" s="37">
        <v>0</v>
      </c>
      <c r="N141" s="37">
        <v>2506.779</v>
      </c>
      <c r="O141" s="37">
        <v>0</v>
      </c>
      <c r="P141" s="37">
        <v>0</v>
      </c>
    </row>
    <row r="142" spans="1:16" ht="33.75" x14ac:dyDescent="0.2">
      <c r="A142" s="7" t="s">
        <v>272</v>
      </c>
      <c r="B142" s="13"/>
      <c r="C142" s="14" t="s">
        <v>273</v>
      </c>
      <c r="D142" s="9"/>
      <c r="E142" s="37">
        <v>0</v>
      </c>
      <c r="F142" s="37">
        <v>0</v>
      </c>
      <c r="G142" s="37">
        <v>2066.0250000000001</v>
      </c>
      <c r="H142" s="37">
        <v>0</v>
      </c>
      <c r="I142" s="37">
        <v>0</v>
      </c>
      <c r="J142" s="37">
        <v>2066.0250000000001</v>
      </c>
      <c r="K142" s="37">
        <v>0</v>
      </c>
      <c r="L142" s="37">
        <v>0</v>
      </c>
      <c r="M142" s="37">
        <v>2066.0250000000001</v>
      </c>
      <c r="N142" s="37">
        <v>0</v>
      </c>
      <c r="O142" s="37">
        <v>0</v>
      </c>
      <c r="P142" s="37">
        <v>2066.0250000000001</v>
      </c>
    </row>
    <row r="143" spans="1:16" ht="33.75" x14ac:dyDescent="0.2">
      <c r="A143" s="7" t="s">
        <v>274</v>
      </c>
      <c r="B143" s="13"/>
      <c r="C143" s="14" t="s">
        <v>275</v>
      </c>
      <c r="D143" s="9"/>
      <c r="E143" s="37">
        <v>0</v>
      </c>
      <c r="F143" s="37">
        <v>0</v>
      </c>
      <c r="G143" s="37">
        <v>440.75400000000002</v>
      </c>
      <c r="H143" s="37">
        <v>0</v>
      </c>
      <c r="I143" s="37">
        <v>440.75400000000002</v>
      </c>
      <c r="J143" s="37">
        <v>0</v>
      </c>
      <c r="K143" s="37">
        <v>0</v>
      </c>
      <c r="L143" s="37">
        <v>0</v>
      </c>
      <c r="M143" s="37">
        <v>440.75400000000002</v>
      </c>
      <c r="N143" s="37">
        <v>0</v>
      </c>
      <c r="O143" s="37">
        <v>440.75400000000002</v>
      </c>
      <c r="P143" s="37">
        <v>0</v>
      </c>
    </row>
    <row r="144" spans="1:16" ht="33.75" x14ac:dyDescent="0.2">
      <c r="A144" s="7" t="s">
        <v>276</v>
      </c>
      <c r="B144" s="13"/>
      <c r="C144" s="14" t="s">
        <v>277</v>
      </c>
      <c r="D144" s="9"/>
      <c r="E144" s="37">
        <v>176.01177999999999</v>
      </c>
      <c r="F144" s="37">
        <v>176.01177999999999</v>
      </c>
      <c r="G144" s="37">
        <v>0</v>
      </c>
      <c r="H144" s="37">
        <v>176.01177999999999</v>
      </c>
      <c r="I144" s="37">
        <v>0</v>
      </c>
      <c r="J144" s="37">
        <v>0</v>
      </c>
      <c r="K144" s="37">
        <v>174.79729999999998</v>
      </c>
      <c r="L144" s="37">
        <v>174.79729999999998</v>
      </c>
      <c r="M144" s="37">
        <v>0</v>
      </c>
      <c r="N144" s="37">
        <v>174.79729999999998</v>
      </c>
      <c r="O144" s="37">
        <v>0</v>
      </c>
      <c r="P144" s="37">
        <v>0</v>
      </c>
    </row>
    <row r="145" spans="1:16" ht="33.75" x14ac:dyDescent="0.2">
      <c r="A145" s="7" t="s">
        <v>278</v>
      </c>
      <c r="B145" s="13"/>
      <c r="C145" s="14" t="s">
        <v>279</v>
      </c>
      <c r="D145" s="9"/>
      <c r="E145" s="37">
        <v>176.01177999999999</v>
      </c>
      <c r="F145" s="37">
        <v>176.01177999999999</v>
      </c>
      <c r="G145" s="37">
        <v>0</v>
      </c>
      <c r="H145" s="37">
        <v>176.01177999999999</v>
      </c>
      <c r="I145" s="37">
        <v>0</v>
      </c>
      <c r="J145" s="37">
        <v>0</v>
      </c>
      <c r="K145" s="37">
        <v>174.79729999999998</v>
      </c>
      <c r="L145" s="37">
        <v>174.79729999999998</v>
      </c>
      <c r="M145" s="37">
        <v>0</v>
      </c>
      <c r="N145" s="37">
        <v>174.79729999999998</v>
      </c>
      <c r="O145" s="37">
        <v>0</v>
      </c>
      <c r="P145" s="37">
        <v>0</v>
      </c>
    </row>
    <row r="146" spans="1:16" x14ac:dyDescent="0.2">
      <c r="A146" s="7" t="s">
        <v>280</v>
      </c>
      <c r="B146" s="13"/>
      <c r="C146" s="14" t="s">
        <v>281</v>
      </c>
      <c r="D146" s="9"/>
      <c r="E146" s="37">
        <v>0</v>
      </c>
      <c r="F146" s="37">
        <v>0</v>
      </c>
      <c r="G146" s="37">
        <v>33716.546000000002</v>
      </c>
      <c r="H146" s="37">
        <v>33716.546000000002</v>
      </c>
      <c r="I146" s="37">
        <v>0</v>
      </c>
      <c r="J146" s="37">
        <v>0</v>
      </c>
      <c r="K146" s="37">
        <v>0</v>
      </c>
      <c r="L146" s="37">
        <v>0</v>
      </c>
      <c r="M146" s="37">
        <v>16006.933999999999</v>
      </c>
      <c r="N146" s="37">
        <v>16006.933999999999</v>
      </c>
      <c r="O146" s="37">
        <v>0</v>
      </c>
      <c r="P146" s="37">
        <v>0</v>
      </c>
    </row>
    <row r="147" spans="1:16" x14ac:dyDescent="0.2">
      <c r="A147" s="7" t="s">
        <v>282</v>
      </c>
      <c r="B147" s="13"/>
      <c r="C147" s="14" t="s">
        <v>283</v>
      </c>
      <c r="D147" s="9"/>
      <c r="E147" s="37">
        <v>0</v>
      </c>
      <c r="F147" s="37">
        <v>0</v>
      </c>
      <c r="G147" s="37">
        <v>33716.546000000002</v>
      </c>
      <c r="H147" s="37">
        <v>33716.546000000002</v>
      </c>
      <c r="I147" s="37">
        <v>0</v>
      </c>
      <c r="J147" s="37">
        <v>0</v>
      </c>
      <c r="K147" s="37">
        <v>0</v>
      </c>
      <c r="L147" s="37">
        <v>0</v>
      </c>
      <c r="M147" s="37">
        <v>16006.933999999999</v>
      </c>
      <c r="N147" s="37">
        <v>16006.933999999999</v>
      </c>
      <c r="O147" s="37">
        <v>0</v>
      </c>
      <c r="P147" s="37">
        <v>0</v>
      </c>
    </row>
    <row r="148" spans="1:16" x14ac:dyDescent="0.2">
      <c r="A148" s="7" t="s">
        <v>284</v>
      </c>
      <c r="B148" s="13"/>
      <c r="C148" s="14" t="s">
        <v>285</v>
      </c>
      <c r="D148" s="9"/>
      <c r="E148" s="37">
        <v>1816.67</v>
      </c>
      <c r="F148" s="37">
        <v>1816.67</v>
      </c>
      <c r="G148" s="37">
        <v>0</v>
      </c>
      <c r="H148" s="37">
        <v>1816.67</v>
      </c>
      <c r="I148" s="37">
        <v>0</v>
      </c>
      <c r="J148" s="37">
        <v>0</v>
      </c>
      <c r="K148" s="37">
        <v>1816.67</v>
      </c>
      <c r="L148" s="37">
        <v>1816.67</v>
      </c>
      <c r="M148" s="37">
        <v>0</v>
      </c>
      <c r="N148" s="37">
        <v>1816.67</v>
      </c>
      <c r="O148" s="37">
        <v>0</v>
      </c>
      <c r="P148" s="37">
        <v>0</v>
      </c>
    </row>
    <row r="149" spans="1:16" ht="33.75" x14ac:dyDescent="0.2">
      <c r="A149" s="7" t="s">
        <v>286</v>
      </c>
      <c r="B149" s="13"/>
      <c r="C149" s="14" t="s">
        <v>287</v>
      </c>
      <c r="D149" s="9"/>
      <c r="E149" s="37">
        <v>1816.67</v>
      </c>
      <c r="F149" s="37">
        <v>1816.67</v>
      </c>
      <c r="G149" s="37">
        <v>0</v>
      </c>
      <c r="H149" s="37">
        <v>1816.67</v>
      </c>
      <c r="I149" s="37">
        <v>0</v>
      </c>
      <c r="J149" s="37">
        <v>0</v>
      </c>
      <c r="K149" s="37">
        <v>1816.67</v>
      </c>
      <c r="L149" s="37">
        <v>1816.67</v>
      </c>
      <c r="M149" s="37">
        <v>0</v>
      </c>
      <c r="N149" s="37">
        <v>1816.67</v>
      </c>
      <c r="O149" s="37">
        <v>0</v>
      </c>
      <c r="P149" s="37">
        <v>0</v>
      </c>
    </row>
    <row r="150" spans="1:16" ht="45" x14ac:dyDescent="0.2">
      <c r="A150" s="7" t="s">
        <v>288</v>
      </c>
      <c r="B150" s="13"/>
      <c r="C150" s="14" t="s">
        <v>289</v>
      </c>
      <c r="D150" s="9"/>
      <c r="E150" s="37">
        <v>1816.67</v>
      </c>
      <c r="F150" s="37">
        <v>1816.67</v>
      </c>
      <c r="G150" s="37">
        <v>0</v>
      </c>
      <c r="H150" s="37">
        <v>1816.67</v>
      </c>
      <c r="I150" s="37">
        <v>0</v>
      </c>
      <c r="J150" s="37">
        <v>0</v>
      </c>
      <c r="K150" s="37">
        <v>1816.67</v>
      </c>
      <c r="L150" s="37">
        <v>1816.67</v>
      </c>
      <c r="M150" s="37">
        <v>0</v>
      </c>
      <c r="N150" s="37">
        <v>1816.67</v>
      </c>
      <c r="O150" s="37">
        <v>0</v>
      </c>
      <c r="P150" s="37">
        <v>0</v>
      </c>
    </row>
    <row r="151" spans="1:16" x14ac:dyDescent="0.2">
      <c r="A151" s="1"/>
      <c r="B151" s="15"/>
      <c r="C151" s="15"/>
      <c r="D151" s="15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</sheetData>
  <mergeCells count="12">
    <mergeCell ref="O1:P1"/>
    <mergeCell ref="L2:P2"/>
    <mergeCell ref="B7:N7"/>
    <mergeCell ref="A8:P8"/>
    <mergeCell ref="A10:A11"/>
    <mergeCell ref="B10:B11"/>
    <mergeCell ref="C10:C11"/>
    <mergeCell ref="D10:J10"/>
    <mergeCell ref="K10:P10"/>
    <mergeCell ref="A4:P4"/>
    <mergeCell ref="A5:P5"/>
    <mergeCell ref="B6:N6"/>
  </mergeCells>
  <pageMargins left="0.23" right="0.31496062992125984" top="0.32" bottom="0.33" header="0.2" footer="0.26"/>
  <pageSetup paperSize="8" scale="73" fitToHeight="0" orientation="landscape" horizontalDpi="300" verticalDpi="300" r:id="rId1"/>
  <headerFooter alignWithMargins="0"/>
  <rowBreaks count="1" manualBreakCount="1"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8"/>
  <sheetViews>
    <sheetView view="pageBreakPreview" zoomScale="85" zoomScaleNormal="70" zoomScaleSheetLayoutView="85" workbookViewId="0">
      <selection activeCell="L2" sqref="L2:P2"/>
    </sheetView>
  </sheetViews>
  <sheetFormatPr defaultRowHeight="12.75" x14ac:dyDescent="0.2"/>
  <cols>
    <col min="1" max="1" width="55.28515625" customWidth="1"/>
    <col min="2" max="2" width="5.7109375" customWidth="1"/>
    <col min="3" max="3" width="21.7109375" customWidth="1"/>
    <col min="4" max="4" width="0" hidden="1" customWidth="1"/>
    <col min="5" max="11" width="12.42578125" customWidth="1"/>
    <col min="12" max="12" width="9.42578125" customWidth="1"/>
    <col min="13" max="16" width="12.42578125" customWidth="1"/>
  </cols>
  <sheetData>
    <row r="1" spans="1:16" x14ac:dyDescent="0.2">
      <c r="O1" s="58" t="s">
        <v>645</v>
      </c>
      <c r="P1" s="54"/>
    </row>
    <row r="2" spans="1:16" ht="67.150000000000006" customHeight="1" x14ac:dyDescent="0.2">
      <c r="L2" s="59" t="str">
        <f>'Доходы бюджета'!L2:P2</f>
        <v>к проекту Решения Совета депутатов Курчалоевского муниципального района "Об утверждении отчета по доходам и расходам консолидированного бюджета Курчалоевского муниципального района за 2019 год"                                                                                                      от ____ ______ 2020 г. №_______</v>
      </c>
      <c r="M2" s="59"/>
      <c r="N2" s="59"/>
      <c r="O2" s="59"/>
      <c r="P2" s="59"/>
    </row>
    <row r="4" spans="1:16" x14ac:dyDescent="0.2">
      <c r="A4" s="57" t="s">
        <v>290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2.35" customHeight="1" x14ac:dyDescent="0.2">
      <c r="A6" s="46" t="s">
        <v>3</v>
      </c>
      <c r="B6" s="46" t="s">
        <v>4</v>
      </c>
      <c r="C6" s="46" t="s">
        <v>291</v>
      </c>
      <c r="D6" s="46" t="s">
        <v>6</v>
      </c>
      <c r="E6" s="48"/>
      <c r="F6" s="48"/>
      <c r="G6" s="48"/>
      <c r="H6" s="48"/>
      <c r="I6" s="48"/>
      <c r="J6" s="49"/>
      <c r="K6" s="46" t="s">
        <v>7</v>
      </c>
      <c r="L6" s="48"/>
      <c r="M6" s="48"/>
      <c r="N6" s="48"/>
      <c r="O6" s="48"/>
      <c r="P6" s="49"/>
    </row>
    <row r="7" spans="1:16" ht="89.25" customHeight="1" x14ac:dyDescent="0.2">
      <c r="A7" s="47"/>
      <c r="B7" s="47"/>
      <c r="C7" s="47"/>
      <c r="D7" s="5"/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8</v>
      </c>
      <c r="L7" s="5" t="s">
        <v>9</v>
      </c>
      <c r="M7" s="5" t="s">
        <v>10</v>
      </c>
      <c r="N7" s="5" t="s">
        <v>11</v>
      </c>
      <c r="O7" s="5" t="s">
        <v>12</v>
      </c>
      <c r="P7" s="5" t="s">
        <v>13</v>
      </c>
    </row>
    <row r="8" spans="1:16" x14ac:dyDescent="0.2">
      <c r="A8" s="5" t="s">
        <v>14</v>
      </c>
      <c r="B8" s="6" t="s">
        <v>15</v>
      </c>
      <c r="C8" s="6" t="s">
        <v>16</v>
      </c>
      <c r="D8" s="6"/>
      <c r="E8" s="6" t="s">
        <v>17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</row>
    <row r="9" spans="1:16" x14ac:dyDescent="0.2">
      <c r="A9" s="7" t="s">
        <v>292</v>
      </c>
      <c r="B9" s="8" t="s">
        <v>293</v>
      </c>
      <c r="C9" s="14" t="s">
        <v>294</v>
      </c>
      <c r="D9" s="9"/>
      <c r="E9" s="37">
        <v>2294305.4605</v>
      </c>
      <c r="F9" s="37">
        <v>2294305.4605</v>
      </c>
      <c r="G9" s="37">
        <v>127265.322</v>
      </c>
      <c r="H9" s="37">
        <v>2298952.3047199999</v>
      </c>
      <c r="I9" s="37">
        <v>24741.860969999998</v>
      </c>
      <c r="J9" s="37">
        <v>97876.616810000007</v>
      </c>
      <c r="K9" s="37">
        <v>2257019.6105800001</v>
      </c>
      <c r="L9" s="37">
        <v>2257019.6105800001</v>
      </c>
      <c r="M9" s="37">
        <v>88022.584989999988</v>
      </c>
      <c r="N9" s="37">
        <v>2243418.4882700001</v>
      </c>
      <c r="O9" s="37">
        <v>23825.872190000002</v>
      </c>
      <c r="P9" s="37">
        <v>77797.83511</v>
      </c>
    </row>
    <row r="10" spans="1:16" x14ac:dyDescent="0.2">
      <c r="A10" s="10" t="s">
        <v>20</v>
      </c>
      <c r="B10" s="11"/>
      <c r="C10" s="12"/>
      <c r="D10" s="12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x14ac:dyDescent="0.2">
      <c r="A11" s="7" t="s">
        <v>295</v>
      </c>
      <c r="B11" s="13"/>
      <c r="C11" s="14" t="s">
        <v>296</v>
      </c>
      <c r="D11" s="9"/>
      <c r="E11" s="37">
        <v>209895.94263000001</v>
      </c>
      <c r="F11" s="37">
        <v>209895.94263000001</v>
      </c>
      <c r="G11" s="37">
        <v>0</v>
      </c>
      <c r="H11" s="37">
        <v>137461.60290999999</v>
      </c>
      <c r="I11" s="37">
        <v>23181.082999999999</v>
      </c>
      <c r="J11" s="37">
        <v>49253.256719999998</v>
      </c>
      <c r="K11" s="37">
        <v>208252.89184</v>
      </c>
      <c r="L11" s="37">
        <v>208252.89184</v>
      </c>
      <c r="M11" s="37">
        <v>0</v>
      </c>
      <c r="N11" s="37">
        <v>137448.31975999998</v>
      </c>
      <c r="O11" s="37">
        <v>22273.369170000002</v>
      </c>
      <c r="P11" s="37">
        <v>48531.20291</v>
      </c>
    </row>
    <row r="12" spans="1:16" ht="22.5" x14ac:dyDescent="0.2">
      <c r="A12" s="7" t="s">
        <v>297</v>
      </c>
      <c r="B12" s="13"/>
      <c r="C12" s="14" t="s">
        <v>298</v>
      </c>
      <c r="D12" s="9"/>
      <c r="E12" s="37">
        <v>993.63699999999994</v>
      </c>
      <c r="F12" s="37">
        <v>993.63699999999994</v>
      </c>
      <c r="G12" s="37">
        <v>0</v>
      </c>
      <c r="H12" s="37">
        <v>993.63699999999994</v>
      </c>
      <c r="I12" s="37">
        <v>0</v>
      </c>
      <c r="J12" s="37">
        <v>0</v>
      </c>
      <c r="K12" s="37">
        <v>993.63699999999994</v>
      </c>
      <c r="L12" s="37">
        <v>993.63699999999994</v>
      </c>
      <c r="M12" s="37">
        <v>0</v>
      </c>
      <c r="N12" s="37">
        <v>993.63699999999994</v>
      </c>
      <c r="O12" s="37">
        <v>0</v>
      </c>
      <c r="P12" s="37">
        <v>0</v>
      </c>
    </row>
    <row r="13" spans="1:16" ht="45" x14ac:dyDescent="0.2">
      <c r="A13" s="7" t="s">
        <v>299</v>
      </c>
      <c r="B13" s="13"/>
      <c r="C13" s="14" t="s">
        <v>300</v>
      </c>
      <c r="D13" s="9"/>
      <c r="E13" s="37">
        <v>993.63699999999994</v>
      </c>
      <c r="F13" s="37">
        <v>993.63699999999994</v>
      </c>
      <c r="G13" s="37">
        <v>0</v>
      </c>
      <c r="H13" s="37">
        <v>993.63699999999994</v>
      </c>
      <c r="I13" s="37">
        <v>0</v>
      </c>
      <c r="J13" s="37">
        <v>0</v>
      </c>
      <c r="K13" s="37">
        <v>993.63699999999994</v>
      </c>
      <c r="L13" s="37">
        <v>993.63699999999994</v>
      </c>
      <c r="M13" s="37">
        <v>0</v>
      </c>
      <c r="N13" s="37">
        <v>993.63699999999994</v>
      </c>
      <c r="O13" s="37">
        <v>0</v>
      </c>
      <c r="P13" s="37">
        <v>0</v>
      </c>
    </row>
    <row r="14" spans="1:16" ht="22.5" x14ac:dyDescent="0.2">
      <c r="A14" s="7" t="s">
        <v>301</v>
      </c>
      <c r="B14" s="13"/>
      <c r="C14" s="14" t="s">
        <v>302</v>
      </c>
      <c r="D14" s="9"/>
      <c r="E14" s="37">
        <v>993.63699999999994</v>
      </c>
      <c r="F14" s="37">
        <v>993.63699999999994</v>
      </c>
      <c r="G14" s="37">
        <v>0</v>
      </c>
      <c r="H14" s="37">
        <v>993.63699999999994</v>
      </c>
      <c r="I14" s="37">
        <v>0</v>
      </c>
      <c r="J14" s="37">
        <v>0</v>
      </c>
      <c r="K14" s="37">
        <v>993.63699999999994</v>
      </c>
      <c r="L14" s="37">
        <v>993.63699999999994</v>
      </c>
      <c r="M14" s="37">
        <v>0</v>
      </c>
      <c r="N14" s="37">
        <v>993.63699999999994</v>
      </c>
      <c r="O14" s="37">
        <v>0</v>
      </c>
      <c r="P14" s="37">
        <v>0</v>
      </c>
    </row>
    <row r="15" spans="1:16" x14ac:dyDescent="0.2">
      <c r="A15" s="7" t="s">
        <v>303</v>
      </c>
      <c r="B15" s="13"/>
      <c r="C15" s="14" t="s">
        <v>304</v>
      </c>
      <c r="D15" s="9"/>
      <c r="E15" s="37">
        <v>763.16200000000003</v>
      </c>
      <c r="F15" s="37">
        <v>763.16200000000003</v>
      </c>
      <c r="G15" s="37">
        <v>0</v>
      </c>
      <c r="H15" s="37">
        <v>763.16200000000003</v>
      </c>
      <c r="I15" s="37">
        <v>0</v>
      </c>
      <c r="J15" s="37">
        <v>0</v>
      </c>
      <c r="K15" s="37">
        <v>763.16200000000003</v>
      </c>
      <c r="L15" s="37">
        <v>763.16200000000003</v>
      </c>
      <c r="M15" s="37">
        <v>0</v>
      </c>
      <c r="N15" s="37">
        <v>763.16200000000003</v>
      </c>
      <c r="O15" s="37">
        <v>0</v>
      </c>
      <c r="P15" s="37">
        <v>0</v>
      </c>
    </row>
    <row r="16" spans="1:16" ht="33.75" x14ac:dyDescent="0.2">
      <c r="A16" s="7" t="s">
        <v>305</v>
      </c>
      <c r="B16" s="13"/>
      <c r="C16" s="14" t="s">
        <v>306</v>
      </c>
      <c r="D16" s="9"/>
      <c r="E16" s="37">
        <v>230.47499999999999</v>
      </c>
      <c r="F16" s="37">
        <v>230.47499999999999</v>
      </c>
      <c r="G16" s="37">
        <v>0</v>
      </c>
      <c r="H16" s="37">
        <v>230.47499999999999</v>
      </c>
      <c r="I16" s="37">
        <v>0</v>
      </c>
      <c r="J16" s="37">
        <v>0</v>
      </c>
      <c r="K16" s="37">
        <v>230.47499999999999</v>
      </c>
      <c r="L16" s="37">
        <v>230.47499999999999</v>
      </c>
      <c r="M16" s="37">
        <v>0</v>
      </c>
      <c r="N16" s="37">
        <v>230.47499999999999</v>
      </c>
      <c r="O16" s="37">
        <v>0</v>
      </c>
      <c r="P16" s="37">
        <v>0</v>
      </c>
    </row>
    <row r="17" spans="1:16" ht="33.75" x14ac:dyDescent="0.2">
      <c r="A17" s="7" t="s">
        <v>307</v>
      </c>
      <c r="B17" s="13"/>
      <c r="C17" s="14" t="s">
        <v>308</v>
      </c>
      <c r="D17" s="9"/>
      <c r="E17" s="37">
        <v>11775.621130000001</v>
      </c>
      <c r="F17" s="37">
        <v>11775.621130000001</v>
      </c>
      <c r="G17" s="37">
        <v>0</v>
      </c>
      <c r="H17" s="37">
        <v>5517.9161299999996</v>
      </c>
      <c r="I17" s="37">
        <v>6257.7049999999999</v>
      </c>
      <c r="J17" s="37">
        <v>0</v>
      </c>
      <c r="K17" s="37">
        <v>10882.832849999999</v>
      </c>
      <c r="L17" s="37">
        <v>10882.832849999999</v>
      </c>
      <c r="M17" s="37">
        <v>0</v>
      </c>
      <c r="N17" s="37">
        <v>5517.4986500000005</v>
      </c>
      <c r="O17" s="37">
        <v>5365.3342000000002</v>
      </c>
      <c r="P17" s="37">
        <v>0</v>
      </c>
    </row>
    <row r="18" spans="1:16" ht="45" x14ac:dyDescent="0.2">
      <c r="A18" s="7" t="s">
        <v>299</v>
      </c>
      <c r="B18" s="13"/>
      <c r="C18" s="14" t="s">
        <v>309</v>
      </c>
      <c r="D18" s="9"/>
      <c r="E18" s="37">
        <v>6389.884</v>
      </c>
      <c r="F18" s="37">
        <v>6389.884</v>
      </c>
      <c r="G18" s="37">
        <v>0</v>
      </c>
      <c r="H18" s="37">
        <v>2845.779</v>
      </c>
      <c r="I18" s="37">
        <v>3544.105</v>
      </c>
      <c r="J18" s="37">
        <v>0</v>
      </c>
      <c r="K18" s="37">
        <v>5500.2539999999999</v>
      </c>
      <c r="L18" s="37">
        <v>5500.2539999999999</v>
      </c>
      <c r="M18" s="37">
        <v>0</v>
      </c>
      <c r="N18" s="37">
        <v>2845.779</v>
      </c>
      <c r="O18" s="37">
        <v>2654.4749999999999</v>
      </c>
      <c r="P18" s="37">
        <v>0</v>
      </c>
    </row>
    <row r="19" spans="1:16" ht="22.5" x14ac:dyDescent="0.2">
      <c r="A19" s="7" t="s">
        <v>301</v>
      </c>
      <c r="B19" s="13"/>
      <c r="C19" s="14" t="s">
        <v>310</v>
      </c>
      <c r="D19" s="9"/>
      <c r="E19" s="37">
        <v>6389.884</v>
      </c>
      <c r="F19" s="37">
        <v>6389.884</v>
      </c>
      <c r="G19" s="37">
        <v>0</v>
      </c>
      <c r="H19" s="37">
        <v>2845.779</v>
      </c>
      <c r="I19" s="37">
        <v>3544.105</v>
      </c>
      <c r="J19" s="37">
        <v>0</v>
      </c>
      <c r="K19" s="37">
        <v>5500.2539999999999</v>
      </c>
      <c r="L19" s="37">
        <v>5500.2539999999999</v>
      </c>
      <c r="M19" s="37">
        <v>0</v>
      </c>
      <c r="N19" s="37">
        <v>2845.779</v>
      </c>
      <c r="O19" s="37">
        <v>2654.4749999999999</v>
      </c>
      <c r="P19" s="37">
        <v>0</v>
      </c>
    </row>
    <row r="20" spans="1:16" x14ac:dyDescent="0.2">
      <c r="A20" s="7" t="s">
        <v>303</v>
      </c>
      <c r="B20" s="13"/>
      <c r="C20" s="14" t="s">
        <v>311</v>
      </c>
      <c r="D20" s="9"/>
      <c r="E20" s="37">
        <v>4907.7449999999999</v>
      </c>
      <c r="F20" s="37">
        <v>4907.7449999999999</v>
      </c>
      <c r="G20" s="37">
        <v>0</v>
      </c>
      <c r="H20" s="37">
        <v>2185.6979999999999</v>
      </c>
      <c r="I20" s="37">
        <v>2722.047</v>
      </c>
      <c r="J20" s="37">
        <v>0</v>
      </c>
      <c r="K20" s="37">
        <v>4224.47</v>
      </c>
      <c r="L20" s="37">
        <v>4224.47</v>
      </c>
      <c r="M20" s="37">
        <v>0</v>
      </c>
      <c r="N20" s="37">
        <v>2185.6979999999999</v>
      </c>
      <c r="O20" s="37">
        <v>2038.7719999999999</v>
      </c>
      <c r="P20" s="37">
        <v>0</v>
      </c>
    </row>
    <row r="21" spans="1:16" ht="33.75" x14ac:dyDescent="0.2">
      <c r="A21" s="7" t="s">
        <v>305</v>
      </c>
      <c r="B21" s="13"/>
      <c r="C21" s="14" t="s">
        <v>312</v>
      </c>
      <c r="D21" s="9"/>
      <c r="E21" s="37">
        <v>1482.1389999999999</v>
      </c>
      <c r="F21" s="37">
        <v>1482.1389999999999</v>
      </c>
      <c r="G21" s="37">
        <v>0</v>
      </c>
      <c r="H21" s="37">
        <v>660.08100000000002</v>
      </c>
      <c r="I21" s="37">
        <v>822.05799999999999</v>
      </c>
      <c r="J21" s="37">
        <v>0</v>
      </c>
      <c r="K21" s="37">
        <v>1275.7840000000001</v>
      </c>
      <c r="L21" s="37">
        <v>1275.7840000000001</v>
      </c>
      <c r="M21" s="37">
        <v>0</v>
      </c>
      <c r="N21" s="37">
        <v>660.08100000000002</v>
      </c>
      <c r="O21" s="37">
        <v>615.70299999999997</v>
      </c>
      <c r="P21" s="37">
        <v>0</v>
      </c>
    </row>
    <row r="22" spans="1:16" ht="22.5" x14ac:dyDescent="0.2">
      <c r="A22" s="7" t="s">
        <v>313</v>
      </c>
      <c r="B22" s="13"/>
      <c r="C22" s="14" t="s">
        <v>314</v>
      </c>
      <c r="D22" s="9"/>
      <c r="E22" s="37">
        <v>5365.6549999999997</v>
      </c>
      <c r="F22" s="37">
        <v>5365.6549999999997</v>
      </c>
      <c r="G22" s="37">
        <v>0</v>
      </c>
      <c r="H22" s="37">
        <v>2652.0549999999998</v>
      </c>
      <c r="I22" s="37">
        <v>2713.6</v>
      </c>
      <c r="J22" s="37">
        <v>0</v>
      </c>
      <c r="K22" s="37">
        <v>5362.8991999999998</v>
      </c>
      <c r="L22" s="37">
        <v>5362.8991999999998</v>
      </c>
      <c r="M22" s="37">
        <v>0</v>
      </c>
      <c r="N22" s="37">
        <v>2652.04</v>
      </c>
      <c r="O22" s="37">
        <v>2710.8592000000003</v>
      </c>
      <c r="P22" s="37">
        <v>0</v>
      </c>
    </row>
    <row r="23" spans="1:16" ht="22.5" x14ac:dyDescent="0.2">
      <c r="A23" s="7" t="s">
        <v>315</v>
      </c>
      <c r="B23" s="13"/>
      <c r="C23" s="14" t="s">
        <v>316</v>
      </c>
      <c r="D23" s="9"/>
      <c r="E23" s="37">
        <v>5365.6549999999997</v>
      </c>
      <c r="F23" s="37">
        <v>5365.6549999999997</v>
      </c>
      <c r="G23" s="37">
        <v>0</v>
      </c>
      <c r="H23" s="37">
        <v>2652.0549999999998</v>
      </c>
      <c r="I23" s="37">
        <v>2713.6</v>
      </c>
      <c r="J23" s="37">
        <v>0</v>
      </c>
      <c r="K23" s="37">
        <v>5362.8991999999998</v>
      </c>
      <c r="L23" s="37">
        <v>5362.8991999999998</v>
      </c>
      <c r="M23" s="37">
        <v>0</v>
      </c>
      <c r="N23" s="37">
        <v>2652.04</v>
      </c>
      <c r="O23" s="37">
        <v>2710.8592000000003</v>
      </c>
      <c r="P23" s="37">
        <v>0</v>
      </c>
    </row>
    <row r="24" spans="1:16" x14ac:dyDescent="0.2">
      <c r="A24" s="7" t="s">
        <v>317</v>
      </c>
      <c r="B24" s="13"/>
      <c r="C24" s="14" t="s">
        <v>318</v>
      </c>
      <c r="D24" s="9"/>
      <c r="E24" s="37">
        <v>5365.6549999999997</v>
      </c>
      <c r="F24" s="37">
        <v>5365.6549999999997</v>
      </c>
      <c r="G24" s="37">
        <v>0</v>
      </c>
      <c r="H24" s="37">
        <v>2652.0549999999998</v>
      </c>
      <c r="I24" s="37">
        <v>2713.6</v>
      </c>
      <c r="J24" s="37">
        <v>0</v>
      </c>
      <c r="K24" s="37">
        <v>5362.8991999999998</v>
      </c>
      <c r="L24" s="37">
        <v>5362.8991999999998</v>
      </c>
      <c r="M24" s="37">
        <v>0</v>
      </c>
      <c r="N24" s="37">
        <v>2652.04</v>
      </c>
      <c r="O24" s="37">
        <v>2710.8592000000003</v>
      </c>
      <c r="P24" s="37">
        <v>0</v>
      </c>
    </row>
    <row r="25" spans="1:16" x14ac:dyDescent="0.2">
      <c r="A25" s="7" t="s">
        <v>319</v>
      </c>
      <c r="B25" s="13"/>
      <c r="C25" s="14" t="s">
        <v>320</v>
      </c>
      <c r="D25" s="9"/>
      <c r="E25" s="37">
        <v>20.082129999999999</v>
      </c>
      <c r="F25" s="37">
        <v>20.082129999999999</v>
      </c>
      <c r="G25" s="37">
        <v>0</v>
      </c>
      <c r="H25" s="37">
        <v>20.082129999999999</v>
      </c>
      <c r="I25" s="37">
        <v>0</v>
      </c>
      <c r="J25" s="37">
        <v>0</v>
      </c>
      <c r="K25" s="37">
        <v>19.679650000000002</v>
      </c>
      <c r="L25" s="37">
        <v>19.679650000000002</v>
      </c>
      <c r="M25" s="37">
        <v>0</v>
      </c>
      <c r="N25" s="37">
        <v>19.679650000000002</v>
      </c>
      <c r="O25" s="37">
        <v>0</v>
      </c>
      <c r="P25" s="37">
        <v>0</v>
      </c>
    </row>
    <row r="26" spans="1:16" x14ac:dyDescent="0.2">
      <c r="A26" s="7" t="s">
        <v>321</v>
      </c>
      <c r="B26" s="13"/>
      <c r="C26" s="14" t="s">
        <v>322</v>
      </c>
      <c r="D26" s="9"/>
      <c r="E26" s="37">
        <v>20.082129999999999</v>
      </c>
      <c r="F26" s="37">
        <v>20.082129999999999</v>
      </c>
      <c r="G26" s="37">
        <v>0</v>
      </c>
      <c r="H26" s="37">
        <v>20.082129999999999</v>
      </c>
      <c r="I26" s="37">
        <v>0</v>
      </c>
      <c r="J26" s="37">
        <v>0</v>
      </c>
      <c r="K26" s="37">
        <v>19.679650000000002</v>
      </c>
      <c r="L26" s="37">
        <v>19.679650000000002</v>
      </c>
      <c r="M26" s="37">
        <v>0</v>
      </c>
      <c r="N26" s="37">
        <v>19.679650000000002</v>
      </c>
      <c r="O26" s="37">
        <v>0</v>
      </c>
      <c r="P26" s="37">
        <v>0</v>
      </c>
    </row>
    <row r="27" spans="1:16" x14ac:dyDescent="0.2">
      <c r="A27" s="7" t="s">
        <v>323</v>
      </c>
      <c r="B27" s="13"/>
      <c r="C27" s="14" t="s">
        <v>324</v>
      </c>
      <c r="D27" s="9"/>
      <c r="E27" s="37">
        <v>15.243360000000001</v>
      </c>
      <c r="F27" s="37">
        <v>15.243360000000001</v>
      </c>
      <c r="G27" s="37">
        <v>0</v>
      </c>
      <c r="H27" s="37">
        <v>15.243360000000001</v>
      </c>
      <c r="I27" s="37">
        <v>0</v>
      </c>
      <c r="J27" s="37">
        <v>0</v>
      </c>
      <c r="K27" s="37">
        <v>15.243360000000001</v>
      </c>
      <c r="L27" s="37">
        <v>15.243360000000001</v>
      </c>
      <c r="M27" s="37">
        <v>0</v>
      </c>
      <c r="N27" s="37">
        <v>15.243360000000001</v>
      </c>
      <c r="O27" s="37">
        <v>0</v>
      </c>
      <c r="P27" s="37">
        <v>0</v>
      </c>
    </row>
    <row r="28" spans="1:16" x14ac:dyDescent="0.2">
      <c r="A28" s="7" t="s">
        <v>325</v>
      </c>
      <c r="B28" s="13"/>
      <c r="C28" s="14" t="s">
        <v>326</v>
      </c>
      <c r="D28" s="9"/>
      <c r="E28" s="37">
        <v>4.8387700000000002</v>
      </c>
      <c r="F28" s="37">
        <v>4.8387700000000002</v>
      </c>
      <c r="G28" s="37">
        <v>0</v>
      </c>
      <c r="H28" s="37">
        <v>4.8387700000000002</v>
      </c>
      <c r="I28" s="37">
        <v>0</v>
      </c>
      <c r="J28" s="37">
        <v>0</v>
      </c>
      <c r="K28" s="37">
        <v>4.4362899999999996</v>
      </c>
      <c r="L28" s="37">
        <v>4.4362899999999996</v>
      </c>
      <c r="M28" s="37">
        <v>0</v>
      </c>
      <c r="N28" s="37">
        <v>4.4362899999999996</v>
      </c>
      <c r="O28" s="37">
        <v>0</v>
      </c>
      <c r="P28" s="37">
        <v>0</v>
      </c>
    </row>
    <row r="29" spans="1:16" ht="33.75" x14ac:dyDescent="0.2">
      <c r="A29" s="7" t="s">
        <v>327</v>
      </c>
      <c r="B29" s="13"/>
      <c r="C29" s="14" t="s">
        <v>328</v>
      </c>
      <c r="D29" s="9"/>
      <c r="E29" s="37">
        <v>157817.67924</v>
      </c>
      <c r="F29" s="37">
        <v>157817.67924</v>
      </c>
      <c r="G29" s="37">
        <v>0</v>
      </c>
      <c r="H29" s="37">
        <v>92677.580519999989</v>
      </c>
      <c r="I29" s="37">
        <v>16847.498</v>
      </c>
      <c r="J29" s="37">
        <v>48292.600720000002</v>
      </c>
      <c r="K29" s="37">
        <v>157155.29673</v>
      </c>
      <c r="L29" s="37">
        <v>157155.29673</v>
      </c>
      <c r="M29" s="37">
        <v>0</v>
      </c>
      <c r="N29" s="37">
        <v>92664.714849999989</v>
      </c>
      <c r="O29" s="37">
        <v>16833.15497</v>
      </c>
      <c r="P29" s="37">
        <v>47657.426909999995</v>
      </c>
    </row>
    <row r="30" spans="1:16" ht="45" x14ac:dyDescent="0.2">
      <c r="A30" s="7" t="s">
        <v>299</v>
      </c>
      <c r="B30" s="13"/>
      <c r="C30" s="14" t="s">
        <v>329</v>
      </c>
      <c r="D30" s="9"/>
      <c r="E30" s="37">
        <v>82852.823000000004</v>
      </c>
      <c r="F30" s="37">
        <v>82852.823000000004</v>
      </c>
      <c r="G30" s="37">
        <v>0</v>
      </c>
      <c r="H30" s="37">
        <v>32652.728999999999</v>
      </c>
      <c r="I30" s="37">
        <v>9591.7659999999996</v>
      </c>
      <c r="J30" s="37">
        <v>40608.328000000001</v>
      </c>
      <c r="K30" s="37">
        <v>82481.216589999996</v>
      </c>
      <c r="L30" s="37">
        <v>82481.216589999996</v>
      </c>
      <c r="M30" s="37">
        <v>0</v>
      </c>
      <c r="N30" s="37">
        <v>32652.728999999999</v>
      </c>
      <c r="O30" s="37">
        <v>9590.7639999999992</v>
      </c>
      <c r="P30" s="37">
        <v>40237.723590000001</v>
      </c>
    </row>
    <row r="31" spans="1:16" ht="22.5" x14ac:dyDescent="0.2">
      <c r="A31" s="7" t="s">
        <v>301</v>
      </c>
      <c r="B31" s="13"/>
      <c r="C31" s="14" t="s">
        <v>330</v>
      </c>
      <c r="D31" s="9"/>
      <c r="E31" s="37">
        <v>82852.823000000004</v>
      </c>
      <c r="F31" s="37">
        <v>82852.823000000004</v>
      </c>
      <c r="G31" s="37">
        <v>0</v>
      </c>
      <c r="H31" s="37">
        <v>32652.728999999999</v>
      </c>
      <c r="I31" s="37">
        <v>9591.7659999999996</v>
      </c>
      <c r="J31" s="37">
        <v>40608.328000000001</v>
      </c>
      <c r="K31" s="37">
        <v>82481.216589999996</v>
      </c>
      <c r="L31" s="37">
        <v>82481.216589999996</v>
      </c>
      <c r="M31" s="37">
        <v>0</v>
      </c>
      <c r="N31" s="37">
        <v>32652.728999999999</v>
      </c>
      <c r="O31" s="37">
        <v>9590.7639999999992</v>
      </c>
      <c r="P31" s="37">
        <v>40237.723590000001</v>
      </c>
    </row>
    <row r="32" spans="1:16" x14ac:dyDescent="0.2">
      <c r="A32" s="7" t="s">
        <v>303</v>
      </c>
      <c r="B32" s="13"/>
      <c r="C32" s="14" t="s">
        <v>331</v>
      </c>
      <c r="D32" s="9"/>
      <c r="E32" s="37">
        <v>64194.114000000001</v>
      </c>
      <c r="F32" s="37">
        <v>64194.114000000001</v>
      </c>
      <c r="G32" s="37">
        <v>0</v>
      </c>
      <c r="H32" s="37">
        <v>25078.901000000002</v>
      </c>
      <c r="I32" s="37">
        <v>7728.3180000000002</v>
      </c>
      <c r="J32" s="37">
        <v>31386.895</v>
      </c>
      <c r="K32" s="37">
        <v>63933.799200000001</v>
      </c>
      <c r="L32" s="37">
        <v>63933.799200000001</v>
      </c>
      <c r="M32" s="37">
        <v>0</v>
      </c>
      <c r="N32" s="37">
        <v>25078.901000000002</v>
      </c>
      <c r="O32" s="37">
        <v>7728.3180000000002</v>
      </c>
      <c r="P32" s="37">
        <v>31126.5802</v>
      </c>
    </row>
    <row r="33" spans="1:16" ht="33.75" x14ac:dyDescent="0.2">
      <c r="A33" s="7" t="s">
        <v>305</v>
      </c>
      <c r="B33" s="13"/>
      <c r="C33" s="14" t="s">
        <v>332</v>
      </c>
      <c r="D33" s="9"/>
      <c r="E33" s="37">
        <v>18658.708999999999</v>
      </c>
      <c r="F33" s="37">
        <v>18658.708999999999</v>
      </c>
      <c r="G33" s="37">
        <v>0</v>
      </c>
      <c r="H33" s="37">
        <v>7573.8280000000004</v>
      </c>
      <c r="I33" s="37">
        <v>1863.4480000000001</v>
      </c>
      <c r="J33" s="37">
        <v>9221.4330000000009</v>
      </c>
      <c r="K33" s="37">
        <v>18547.417390000002</v>
      </c>
      <c r="L33" s="37">
        <v>18547.417390000002</v>
      </c>
      <c r="M33" s="37">
        <v>0</v>
      </c>
      <c r="N33" s="37">
        <v>7573.8280000000004</v>
      </c>
      <c r="O33" s="37">
        <v>1862.4459999999999</v>
      </c>
      <c r="P33" s="37">
        <v>9111.1433900000011</v>
      </c>
    </row>
    <row r="34" spans="1:16" ht="22.5" x14ac:dyDescent="0.2">
      <c r="A34" s="7" t="s">
        <v>313</v>
      </c>
      <c r="B34" s="13"/>
      <c r="C34" s="14" t="s">
        <v>333</v>
      </c>
      <c r="D34" s="9"/>
      <c r="E34" s="37">
        <v>69173.762770000001</v>
      </c>
      <c r="F34" s="37">
        <v>69173.762770000001</v>
      </c>
      <c r="G34" s="37">
        <v>0</v>
      </c>
      <c r="H34" s="37">
        <v>54691.382689999999</v>
      </c>
      <c r="I34" s="37">
        <v>7255.732</v>
      </c>
      <c r="J34" s="37">
        <v>7226.6480799999999</v>
      </c>
      <c r="K34" s="37">
        <v>69055.578640000007</v>
      </c>
      <c r="L34" s="37">
        <v>69055.578640000007</v>
      </c>
      <c r="M34" s="37">
        <v>0</v>
      </c>
      <c r="N34" s="37">
        <v>54689.621180000002</v>
      </c>
      <c r="O34" s="37">
        <v>7242.3909699999995</v>
      </c>
      <c r="P34" s="37">
        <v>7123.5664900000002</v>
      </c>
    </row>
    <row r="35" spans="1:16" ht="22.5" x14ac:dyDescent="0.2">
      <c r="A35" s="7" t="s">
        <v>315</v>
      </c>
      <c r="B35" s="13"/>
      <c r="C35" s="14" t="s">
        <v>334</v>
      </c>
      <c r="D35" s="9"/>
      <c r="E35" s="37">
        <v>69173.762770000001</v>
      </c>
      <c r="F35" s="37">
        <v>69173.762770000001</v>
      </c>
      <c r="G35" s="37">
        <v>0</v>
      </c>
      <c r="H35" s="37">
        <v>54691.382689999999</v>
      </c>
      <c r="I35" s="37">
        <v>7255.732</v>
      </c>
      <c r="J35" s="37">
        <v>7226.6480799999999</v>
      </c>
      <c r="K35" s="37">
        <v>69055.578640000007</v>
      </c>
      <c r="L35" s="37">
        <v>69055.578640000007</v>
      </c>
      <c r="M35" s="37">
        <v>0</v>
      </c>
      <c r="N35" s="37">
        <v>54689.621180000002</v>
      </c>
      <c r="O35" s="37">
        <v>7242.3909699999995</v>
      </c>
      <c r="P35" s="37">
        <v>7123.5664900000002</v>
      </c>
    </row>
    <row r="36" spans="1:16" x14ac:dyDescent="0.2">
      <c r="A36" s="7" t="s">
        <v>317</v>
      </c>
      <c r="B36" s="13"/>
      <c r="C36" s="14" t="s">
        <v>335</v>
      </c>
      <c r="D36" s="9"/>
      <c r="E36" s="37">
        <v>69173.762770000001</v>
      </c>
      <c r="F36" s="37">
        <v>69173.762770000001</v>
      </c>
      <c r="G36" s="37">
        <v>0</v>
      </c>
      <c r="H36" s="37">
        <v>54691.382689999999</v>
      </c>
      <c r="I36" s="37">
        <v>7255.732</v>
      </c>
      <c r="J36" s="37">
        <v>7226.6480799999999</v>
      </c>
      <c r="K36" s="37">
        <v>69055.578640000007</v>
      </c>
      <c r="L36" s="37">
        <v>69055.578640000007</v>
      </c>
      <c r="M36" s="37">
        <v>0</v>
      </c>
      <c r="N36" s="37">
        <v>54689.621180000002</v>
      </c>
      <c r="O36" s="37">
        <v>7242.3909699999995</v>
      </c>
      <c r="P36" s="37">
        <v>7123.5664900000002</v>
      </c>
    </row>
    <row r="37" spans="1:16" x14ac:dyDescent="0.2">
      <c r="A37" s="7" t="s">
        <v>319</v>
      </c>
      <c r="B37" s="13"/>
      <c r="C37" s="14" t="s">
        <v>336</v>
      </c>
      <c r="D37" s="9"/>
      <c r="E37" s="37">
        <v>5791.0934699999998</v>
      </c>
      <c r="F37" s="37">
        <v>5791.0934699999998</v>
      </c>
      <c r="G37" s="37">
        <v>0</v>
      </c>
      <c r="H37" s="37">
        <v>5333.4688299999998</v>
      </c>
      <c r="I37" s="37">
        <v>0</v>
      </c>
      <c r="J37" s="37">
        <v>457.62464</v>
      </c>
      <c r="K37" s="37">
        <v>5618.5015000000003</v>
      </c>
      <c r="L37" s="37">
        <v>5618.5015000000003</v>
      </c>
      <c r="M37" s="37">
        <v>0</v>
      </c>
      <c r="N37" s="37">
        <v>5322.3646699999999</v>
      </c>
      <c r="O37" s="37">
        <v>0</v>
      </c>
      <c r="P37" s="37">
        <v>296.13683000000003</v>
      </c>
    </row>
    <row r="38" spans="1:16" x14ac:dyDescent="0.2">
      <c r="A38" s="7" t="s">
        <v>321</v>
      </c>
      <c r="B38" s="13"/>
      <c r="C38" s="14" t="s">
        <v>337</v>
      </c>
      <c r="D38" s="9"/>
      <c r="E38" s="37">
        <v>5791.0934699999998</v>
      </c>
      <c r="F38" s="37">
        <v>5791.0934699999998</v>
      </c>
      <c r="G38" s="37">
        <v>0</v>
      </c>
      <c r="H38" s="37">
        <v>5333.4688299999998</v>
      </c>
      <c r="I38" s="37">
        <v>0</v>
      </c>
      <c r="J38" s="37">
        <v>457.62464</v>
      </c>
      <c r="K38" s="37">
        <v>5618.5015000000003</v>
      </c>
      <c r="L38" s="37">
        <v>5618.5015000000003</v>
      </c>
      <c r="M38" s="37">
        <v>0</v>
      </c>
      <c r="N38" s="37">
        <v>5322.3646699999999</v>
      </c>
      <c r="O38" s="37">
        <v>0</v>
      </c>
      <c r="P38" s="37">
        <v>296.13683000000003</v>
      </c>
    </row>
    <row r="39" spans="1:16" x14ac:dyDescent="0.2">
      <c r="A39" s="7" t="s">
        <v>338</v>
      </c>
      <c r="B39" s="13"/>
      <c r="C39" s="14" t="s">
        <v>339</v>
      </c>
      <c r="D39" s="9"/>
      <c r="E39" s="37">
        <v>5560.0052300000007</v>
      </c>
      <c r="F39" s="37">
        <v>5560.0052300000007</v>
      </c>
      <c r="G39" s="37">
        <v>0</v>
      </c>
      <c r="H39" s="37">
        <v>5213.2712300000003</v>
      </c>
      <c r="I39" s="37">
        <v>0</v>
      </c>
      <c r="J39" s="37">
        <v>346.73399999999998</v>
      </c>
      <c r="K39" s="37">
        <v>5414.09897</v>
      </c>
      <c r="L39" s="37">
        <v>5414.09897</v>
      </c>
      <c r="M39" s="37">
        <v>0</v>
      </c>
      <c r="N39" s="37">
        <v>5213.2712300000003</v>
      </c>
      <c r="O39" s="37">
        <v>0</v>
      </c>
      <c r="P39" s="37">
        <v>200.82773999999998</v>
      </c>
    </row>
    <row r="40" spans="1:16" x14ac:dyDescent="0.2">
      <c r="A40" s="7" t="s">
        <v>323</v>
      </c>
      <c r="B40" s="13"/>
      <c r="C40" s="14" t="s">
        <v>340</v>
      </c>
      <c r="D40" s="9"/>
      <c r="E40" s="37">
        <v>73.290499999999994</v>
      </c>
      <c r="F40" s="37">
        <v>73.290499999999994</v>
      </c>
      <c r="G40" s="37">
        <v>0</v>
      </c>
      <c r="H40" s="37">
        <v>48.383160000000004</v>
      </c>
      <c r="I40" s="37">
        <v>0</v>
      </c>
      <c r="J40" s="37">
        <v>24.907340000000001</v>
      </c>
      <c r="K40" s="37">
        <v>59.989640000000001</v>
      </c>
      <c r="L40" s="37">
        <v>59.989640000000001</v>
      </c>
      <c r="M40" s="37">
        <v>0</v>
      </c>
      <c r="N40" s="37">
        <v>37.779000000000003</v>
      </c>
      <c r="O40" s="37">
        <v>0</v>
      </c>
      <c r="P40" s="37">
        <v>22.210639999999998</v>
      </c>
    </row>
    <row r="41" spans="1:16" x14ac:dyDescent="0.2">
      <c r="A41" s="7" t="s">
        <v>325</v>
      </c>
      <c r="B41" s="13"/>
      <c r="C41" s="14" t="s">
        <v>341</v>
      </c>
      <c r="D41" s="9"/>
      <c r="E41" s="37">
        <v>157.79774</v>
      </c>
      <c r="F41" s="37">
        <v>157.79774</v>
      </c>
      <c r="G41" s="37">
        <v>0</v>
      </c>
      <c r="H41" s="37">
        <v>71.814440000000005</v>
      </c>
      <c r="I41" s="37">
        <v>0</v>
      </c>
      <c r="J41" s="37">
        <v>85.9833</v>
      </c>
      <c r="K41" s="37">
        <v>144.41289</v>
      </c>
      <c r="L41" s="37">
        <v>144.41289</v>
      </c>
      <c r="M41" s="37">
        <v>0</v>
      </c>
      <c r="N41" s="37">
        <v>71.314440000000005</v>
      </c>
      <c r="O41" s="37">
        <v>0</v>
      </c>
      <c r="P41" s="37">
        <v>73.09845</v>
      </c>
    </row>
    <row r="42" spans="1:16" ht="22.5" x14ac:dyDescent="0.2">
      <c r="A42" s="7" t="s">
        <v>342</v>
      </c>
      <c r="B42" s="13"/>
      <c r="C42" s="14" t="s">
        <v>343</v>
      </c>
      <c r="D42" s="9"/>
      <c r="E42" s="37">
        <v>26891.60326</v>
      </c>
      <c r="F42" s="37">
        <v>26891.60326</v>
      </c>
      <c r="G42" s="37">
        <v>0</v>
      </c>
      <c r="H42" s="37">
        <v>26891.60326</v>
      </c>
      <c r="I42" s="37">
        <v>0</v>
      </c>
      <c r="J42" s="37">
        <v>0</v>
      </c>
      <c r="K42" s="37">
        <v>26891.60326</v>
      </c>
      <c r="L42" s="37">
        <v>26891.60326</v>
      </c>
      <c r="M42" s="37">
        <v>0</v>
      </c>
      <c r="N42" s="37">
        <v>26891.60326</v>
      </c>
      <c r="O42" s="37">
        <v>0</v>
      </c>
      <c r="P42" s="37">
        <v>0</v>
      </c>
    </row>
    <row r="43" spans="1:16" ht="45" x14ac:dyDescent="0.2">
      <c r="A43" s="7" t="s">
        <v>299</v>
      </c>
      <c r="B43" s="13"/>
      <c r="C43" s="14" t="s">
        <v>344</v>
      </c>
      <c r="D43" s="9"/>
      <c r="E43" s="37">
        <v>13369.647000000001</v>
      </c>
      <c r="F43" s="37">
        <v>13369.647000000001</v>
      </c>
      <c r="G43" s="37">
        <v>0</v>
      </c>
      <c r="H43" s="37">
        <v>13369.647000000001</v>
      </c>
      <c r="I43" s="37">
        <v>0</v>
      </c>
      <c r="J43" s="37">
        <v>0</v>
      </c>
      <c r="K43" s="37">
        <v>13369.647000000001</v>
      </c>
      <c r="L43" s="37">
        <v>13369.647000000001</v>
      </c>
      <c r="M43" s="37">
        <v>0</v>
      </c>
      <c r="N43" s="37">
        <v>13369.647000000001</v>
      </c>
      <c r="O43" s="37">
        <v>0</v>
      </c>
      <c r="P43" s="37">
        <v>0</v>
      </c>
    </row>
    <row r="44" spans="1:16" ht="22.5" x14ac:dyDescent="0.2">
      <c r="A44" s="7" t="s">
        <v>301</v>
      </c>
      <c r="B44" s="13"/>
      <c r="C44" s="14" t="s">
        <v>345</v>
      </c>
      <c r="D44" s="9"/>
      <c r="E44" s="37">
        <v>13369.647000000001</v>
      </c>
      <c r="F44" s="37">
        <v>13369.647000000001</v>
      </c>
      <c r="G44" s="37">
        <v>0</v>
      </c>
      <c r="H44" s="37">
        <v>13369.647000000001</v>
      </c>
      <c r="I44" s="37">
        <v>0</v>
      </c>
      <c r="J44" s="37">
        <v>0</v>
      </c>
      <c r="K44" s="37">
        <v>13369.647000000001</v>
      </c>
      <c r="L44" s="37">
        <v>13369.647000000001</v>
      </c>
      <c r="M44" s="37">
        <v>0</v>
      </c>
      <c r="N44" s="37">
        <v>13369.647000000001</v>
      </c>
      <c r="O44" s="37">
        <v>0</v>
      </c>
      <c r="P44" s="37">
        <v>0</v>
      </c>
    </row>
    <row r="45" spans="1:16" x14ac:dyDescent="0.2">
      <c r="A45" s="7" t="s">
        <v>303</v>
      </c>
      <c r="B45" s="13"/>
      <c r="C45" s="14" t="s">
        <v>346</v>
      </c>
      <c r="D45" s="9"/>
      <c r="E45" s="37">
        <v>10552.75</v>
      </c>
      <c r="F45" s="37">
        <v>10552.75</v>
      </c>
      <c r="G45" s="37">
        <v>0</v>
      </c>
      <c r="H45" s="37">
        <v>10552.75</v>
      </c>
      <c r="I45" s="37">
        <v>0</v>
      </c>
      <c r="J45" s="37">
        <v>0</v>
      </c>
      <c r="K45" s="37">
        <v>10552.75</v>
      </c>
      <c r="L45" s="37">
        <v>10552.75</v>
      </c>
      <c r="M45" s="37">
        <v>0</v>
      </c>
      <c r="N45" s="37">
        <v>10552.75</v>
      </c>
      <c r="O45" s="37">
        <v>0</v>
      </c>
      <c r="P45" s="37">
        <v>0</v>
      </c>
    </row>
    <row r="46" spans="1:16" ht="33.75" x14ac:dyDescent="0.2">
      <c r="A46" s="7" t="s">
        <v>305</v>
      </c>
      <c r="B46" s="13"/>
      <c r="C46" s="14" t="s">
        <v>347</v>
      </c>
      <c r="D46" s="9"/>
      <c r="E46" s="37">
        <v>2816.8969999999999</v>
      </c>
      <c r="F46" s="37">
        <v>2816.8969999999999</v>
      </c>
      <c r="G46" s="37">
        <v>0</v>
      </c>
      <c r="H46" s="37">
        <v>2816.8969999999999</v>
      </c>
      <c r="I46" s="37">
        <v>0</v>
      </c>
      <c r="J46" s="37">
        <v>0</v>
      </c>
      <c r="K46" s="37">
        <v>2816.8969999999999</v>
      </c>
      <c r="L46" s="37">
        <v>2816.8969999999999</v>
      </c>
      <c r="M46" s="37">
        <v>0</v>
      </c>
      <c r="N46" s="37">
        <v>2816.8969999999999</v>
      </c>
      <c r="O46" s="37">
        <v>0</v>
      </c>
      <c r="P46" s="37">
        <v>0</v>
      </c>
    </row>
    <row r="47" spans="1:16" ht="22.5" x14ac:dyDescent="0.2">
      <c r="A47" s="7" t="s">
        <v>313</v>
      </c>
      <c r="B47" s="13"/>
      <c r="C47" s="14" t="s">
        <v>348</v>
      </c>
      <c r="D47" s="9"/>
      <c r="E47" s="37">
        <v>12403.815369999998</v>
      </c>
      <c r="F47" s="37">
        <v>12403.815369999998</v>
      </c>
      <c r="G47" s="37">
        <v>0</v>
      </c>
      <c r="H47" s="37">
        <v>12403.815369999998</v>
      </c>
      <c r="I47" s="37">
        <v>0</v>
      </c>
      <c r="J47" s="37">
        <v>0</v>
      </c>
      <c r="K47" s="37">
        <v>12403.815369999998</v>
      </c>
      <c r="L47" s="37">
        <v>12403.815369999998</v>
      </c>
      <c r="M47" s="37">
        <v>0</v>
      </c>
      <c r="N47" s="37">
        <v>12403.815369999998</v>
      </c>
      <c r="O47" s="37">
        <v>0</v>
      </c>
      <c r="P47" s="37">
        <v>0</v>
      </c>
    </row>
    <row r="48" spans="1:16" ht="22.5" x14ac:dyDescent="0.2">
      <c r="A48" s="7" t="s">
        <v>315</v>
      </c>
      <c r="B48" s="13"/>
      <c r="C48" s="14" t="s">
        <v>349</v>
      </c>
      <c r="D48" s="9"/>
      <c r="E48" s="37">
        <v>12403.815369999998</v>
      </c>
      <c r="F48" s="37">
        <v>12403.815369999998</v>
      </c>
      <c r="G48" s="37">
        <v>0</v>
      </c>
      <c r="H48" s="37">
        <v>12403.815369999998</v>
      </c>
      <c r="I48" s="37">
        <v>0</v>
      </c>
      <c r="J48" s="37">
        <v>0</v>
      </c>
      <c r="K48" s="37">
        <v>12403.815369999998</v>
      </c>
      <c r="L48" s="37">
        <v>12403.815369999998</v>
      </c>
      <c r="M48" s="37">
        <v>0</v>
      </c>
      <c r="N48" s="37">
        <v>12403.815369999998</v>
      </c>
      <c r="O48" s="37">
        <v>0</v>
      </c>
      <c r="P48" s="37">
        <v>0</v>
      </c>
    </row>
    <row r="49" spans="1:16" ht="22.5" x14ac:dyDescent="0.2">
      <c r="A49" s="7" t="s">
        <v>350</v>
      </c>
      <c r="B49" s="13"/>
      <c r="C49" s="14" t="s">
        <v>351</v>
      </c>
      <c r="D49" s="9"/>
      <c r="E49" s="37">
        <v>981.48900000000003</v>
      </c>
      <c r="F49" s="37">
        <v>981.48900000000003</v>
      </c>
      <c r="G49" s="37">
        <v>0</v>
      </c>
      <c r="H49" s="37">
        <v>981.48900000000003</v>
      </c>
      <c r="I49" s="37">
        <v>0</v>
      </c>
      <c r="J49" s="37">
        <v>0</v>
      </c>
      <c r="K49" s="37">
        <v>981.48900000000003</v>
      </c>
      <c r="L49" s="37">
        <v>981.48900000000003</v>
      </c>
      <c r="M49" s="37">
        <v>0</v>
      </c>
      <c r="N49" s="37">
        <v>981.48900000000003</v>
      </c>
      <c r="O49" s="37">
        <v>0</v>
      </c>
      <c r="P49" s="37">
        <v>0</v>
      </c>
    </row>
    <row r="50" spans="1:16" x14ac:dyDescent="0.2">
      <c r="A50" s="7" t="s">
        <v>317</v>
      </c>
      <c r="B50" s="13"/>
      <c r="C50" s="14" t="s">
        <v>352</v>
      </c>
      <c r="D50" s="9"/>
      <c r="E50" s="37">
        <v>11422.326369999999</v>
      </c>
      <c r="F50" s="37">
        <v>11422.326369999999</v>
      </c>
      <c r="G50" s="37">
        <v>0</v>
      </c>
      <c r="H50" s="37">
        <v>11422.326369999999</v>
      </c>
      <c r="I50" s="37">
        <v>0</v>
      </c>
      <c r="J50" s="37">
        <v>0</v>
      </c>
      <c r="K50" s="37">
        <v>11422.326369999999</v>
      </c>
      <c r="L50" s="37">
        <v>11422.326369999999</v>
      </c>
      <c r="M50" s="37">
        <v>0</v>
      </c>
      <c r="N50" s="37">
        <v>11422.326369999999</v>
      </c>
      <c r="O50" s="37">
        <v>0</v>
      </c>
      <c r="P50" s="37">
        <v>0</v>
      </c>
    </row>
    <row r="51" spans="1:16" x14ac:dyDescent="0.2">
      <c r="A51" s="7" t="s">
        <v>319</v>
      </c>
      <c r="B51" s="13"/>
      <c r="C51" s="14" t="s">
        <v>353</v>
      </c>
      <c r="D51" s="9"/>
      <c r="E51" s="37">
        <v>1118.1408899999999</v>
      </c>
      <c r="F51" s="37">
        <v>1118.1408899999999</v>
      </c>
      <c r="G51" s="37">
        <v>0</v>
      </c>
      <c r="H51" s="37">
        <v>1118.1408899999999</v>
      </c>
      <c r="I51" s="37">
        <v>0</v>
      </c>
      <c r="J51" s="37">
        <v>0</v>
      </c>
      <c r="K51" s="37">
        <v>1118.1408899999999</v>
      </c>
      <c r="L51" s="37">
        <v>1118.1408899999999</v>
      </c>
      <c r="M51" s="37">
        <v>0</v>
      </c>
      <c r="N51" s="37">
        <v>1118.1408899999999</v>
      </c>
      <c r="O51" s="37">
        <v>0</v>
      </c>
      <c r="P51" s="37">
        <v>0</v>
      </c>
    </row>
    <row r="52" spans="1:16" x14ac:dyDescent="0.2">
      <c r="A52" s="7" t="s">
        <v>321</v>
      </c>
      <c r="B52" s="13"/>
      <c r="C52" s="14" t="s">
        <v>354</v>
      </c>
      <c r="D52" s="9"/>
      <c r="E52" s="37">
        <v>1118.1408899999999</v>
      </c>
      <c r="F52" s="37">
        <v>1118.1408899999999</v>
      </c>
      <c r="G52" s="37">
        <v>0</v>
      </c>
      <c r="H52" s="37">
        <v>1118.1408899999999</v>
      </c>
      <c r="I52" s="37">
        <v>0</v>
      </c>
      <c r="J52" s="37">
        <v>0</v>
      </c>
      <c r="K52" s="37">
        <v>1118.1408899999999</v>
      </c>
      <c r="L52" s="37">
        <v>1118.1408899999999</v>
      </c>
      <c r="M52" s="37">
        <v>0</v>
      </c>
      <c r="N52" s="37">
        <v>1118.1408899999999</v>
      </c>
      <c r="O52" s="37">
        <v>0</v>
      </c>
      <c r="P52" s="37">
        <v>0</v>
      </c>
    </row>
    <row r="53" spans="1:16" x14ac:dyDescent="0.2">
      <c r="A53" s="7" t="s">
        <v>338</v>
      </c>
      <c r="B53" s="13"/>
      <c r="C53" s="14" t="s">
        <v>355</v>
      </c>
      <c r="D53" s="9"/>
      <c r="E53" s="37">
        <v>561.25599999999997</v>
      </c>
      <c r="F53" s="37">
        <v>561.25599999999997</v>
      </c>
      <c r="G53" s="37">
        <v>0</v>
      </c>
      <c r="H53" s="37">
        <v>561.25599999999997</v>
      </c>
      <c r="I53" s="37">
        <v>0</v>
      </c>
      <c r="J53" s="37">
        <v>0</v>
      </c>
      <c r="K53" s="37">
        <v>561.25599999999997</v>
      </c>
      <c r="L53" s="37">
        <v>561.25599999999997</v>
      </c>
      <c r="M53" s="37">
        <v>0</v>
      </c>
      <c r="N53" s="37">
        <v>561.25599999999997</v>
      </c>
      <c r="O53" s="37">
        <v>0</v>
      </c>
      <c r="P53" s="37">
        <v>0</v>
      </c>
    </row>
    <row r="54" spans="1:16" x14ac:dyDescent="0.2">
      <c r="A54" s="7" t="s">
        <v>323</v>
      </c>
      <c r="B54" s="13"/>
      <c r="C54" s="14" t="s">
        <v>356</v>
      </c>
      <c r="D54" s="9"/>
      <c r="E54" s="37">
        <v>548.71116000000006</v>
      </c>
      <c r="F54" s="37">
        <v>548.71116000000006</v>
      </c>
      <c r="G54" s="37">
        <v>0</v>
      </c>
      <c r="H54" s="37">
        <v>548.71116000000006</v>
      </c>
      <c r="I54" s="37">
        <v>0</v>
      </c>
      <c r="J54" s="37">
        <v>0</v>
      </c>
      <c r="K54" s="37">
        <v>548.71116000000006</v>
      </c>
      <c r="L54" s="37">
        <v>548.71116000000006</v>
      </c>
      <c r="M54" s="37">
        <v>0</v>
      </c>
      <c r="N54" s="37">
        <v>548.71116000000006</v>
      </c>
      <c r="O54" s="37">
        <v>0</v>
      </c>
      <c r="P54" s="37">
        <v>0</v>
      </c>
    </row>
    <row r="55" spans="1:16" x14ac:dyDescent="0.2">
      <c r="A55" s="7" t="s">
        <v>325</v>
      </c>
      <c r="B55" s="13"/>
      <c r="C55" s="14" t="s">
        <v>357</v>
      </c>
      <c r="D55" s="9"/>
      <c r="E55" s="37">
        <v>8.1737299999999991</v>
      </c>
      <c r="F55" s="37">
        <v>8.1737299999999991</v>
      </c>
      <c r="G55" s="37">
        <v>0</v>
      </c>
      <c r="H55" s="37">
        <v>8.1737299999999991</v>
      </c>
      <c r="I55" s="37">
        <v>0</v>
      </c>
      <c r="J55" s="37">
        <v>0</v>
      </c>
      <c r="K55" s="37">
        <v>8.1737299999999991</v>
      </c>
      <c r="L55" s="37">
        <v>8.1737299999999991</v>
      </c>
      <c r="M55" s="37">
        <v>0</v>
      </c>
      <c r="N55" s="37">
        <v>8.1737299999999991</v>
      </c>
      <c r="O55" s="37">
        <v>0</v>
      </c>
      <c r="P55" s="37">
        <v>0</v>
      </c>
    </row>
    <row r="56" spans="1:16" x14ac:dyDescent="0.2">
      <c r="A56" s="7" t="s">
        <v>358</v>
      </c>
      <c r="B56" s="13"/>
      <c r="C56" s="14" t="s">
        <v>359</v>
      </c>
      <c r="D56" s="9"/>
      <c r="E56" s="37">
        <v>929.50699999999995</v>
      </c>
      <c r="F56" s="37">
        <v>929.50699999999995</v>
      </c>
      <c r="G56" s="37">
        <v>0</v>
      </c>
      <c r="H56" s="37">
        <v>929.50699999999995</v>
      </c>
      <c r="I56" s="37">
        <v>0</v>
      </c>
      <c r="J56" s="37">
        <v>0</v>
      </c>
      <c r="K56" s="37">
        <v>929.50699999999995</v>
      </c>
      <c r="L56" s="37">
        <v>929.50699999999995</v>
      </c>
      <c r="M56" s="37">
        <v>0</v>
      </c>
      <c r="N56" s="37">
        <v>929.50699999999995</v>
      </c>
      <c r="O56" s="37">
        <v>0</v>
      </c>
      <c r="P56" s="37">
        <v>0</v>
      </c>
    </row>
    <row r="57" spans="1:16" ht="22.5" x14ac:dyDescent="0.2">
      <c r="A57" s="7" t="s">
        <v>313</v>
      </c>
      <c r="B57" s="13"/>
      <c r="C57" s="14" t="s">
        <v>360</v>
      </c>
      <c r="D57" s="9"/>
      <c r="E57" s="37">
        <v>929.50699999999995</v>
      </c>
      <c r="F57" s="37">
        <v>929.50699999999995</v>
      </c>
      <c r="G57" s="37">
        <v>0</v>
      </c>
      <c r="H57" s="37">
        <v>929.50699999999995</v>
      </c>
      <c r="I57" s="37">
        <v>0</v>
      </c>
      <c r="J57" s="37">
        <v>0</v>
      </c>
      <c r="K57" s="37">
        <v>929.50699999999995</v>
      </c>
      <c r="L57" s="37">
        <v>929.50699999999995</v>
      </c>
      <c r="M57" s="37">
        <v>0</v>
      </c>
      <c r="N57" s="37">
        <v>929.50699999999995</v>
      </c>
      <c r="O57" s="37">
        <v>0</v>
      </c>
      <c r="P57" s="37">
        <v>0</v>
      </c>
    </row>
    <row r="58" spans="1:16" ht="22.5" x14ac:dyDescent="0.2">
      <c r="A58" s="7" t="s">
        <v>315</v>
      </c>
      <c r="B58" s="13"/>
      <c r="C58" s="14" t="s">
        <v>361</v>
      </c>
      <c r="D58" s="9"/>
      <c r="E58" s="37">
        <v>929.50699999999995</v>
      </c>
      <c r="F58" s="37">
        <v>929.50699999999995</v>
      </c>
      <c r="G58" s="37">
        <v>0</v>
      </c>
      <c r="H58" s="37">
        <v>929.50699999999995</v>
      </c>
      <c r="I58" s="37">
        <v>0</v>
      </c>
      <c r="J58" s="37">
        <v>0</v>
      </c>
      <c r="K58" s="37">
        <v>929.50699999999995</v>
      </c>
      <c r="L58" s="37">
        <v>929.50699999999995</v>
      </c>
      <c r="M58" s="37">
        <v>0</v>
      </c>
      <c r="N58" s="37">
        <v>929.50699999999995</v>
      </c>
      <c r="O58" s="37">
        <v>0</v>
      </c>
      <c r="P58" s="37">
        <v>0</v>
      </c>
    </row>
    <row r="59" spans="1:16" x14ac:dyDescent="0.2">
      <c r="A59" s="7" t="s">
        <v>317</v>
      </c>
      <c r="B59" s="13"/>
      <c r="C59" s="14" t="s">
        <v>362</v>
      </c>
      <c r="D59" s="9"/>
      <c r="E59" s="37">
        <v>929.50699999999995</v>
      </c>
      <c r="F59" s="37">
        <v>929.50699999999995</v>
      </c>
      <c r="G59" s="37">
        <v>0</v>
      </c>
      <c r="H59" s="37">
        <v>929.50699999999995</v>
      </c>
      <c r="I59" s="37">
        <v>0</v>
      </c>
      <c r="J59" s="37">
        <v>0</v>
      </c>
      <c r="K59" s="37">
        <v>929.50699999999995</v>
      </c>
      <c r="L59" s="37">
        <v>929.50699999999995</v>
      </c>
      <c r="M59" s="37">
        <v>0</v>
      </c>
      <c r="N59" s="37">
        <v>929.50699999999995</v>
      </c>
      <c r="O59" s="37">
        <v>0</v>
      </c>
      <c r="P59" s="37">
        <v>0</v>
      </c>
    </row>
    <row r="60" spans="1:16" x14ac:dyDescent="0.2">
      <c r="A60" s="7" t="s">
        <v>363</v>
      </c>
      <c r="B60" s="13"/>
      <c r="C60" s="14" t="s">
        <v>364</v>
      </c>
      <c r="D60" s="9"/>
      <c r="E60" s="37">
        <v>13</v>
      </c>
      <c r="F60" s="37">
        <v>13</v>
      </c>
      <c r="G60" s="37">
        <v>0</v>
      </c>
      <c r="H60" s="37">
        <v>0</v>
      </c>
      <c r="I60" s="37">
        <v>1</v>
      </c>
      <c r="J60" s="37">
        <v>12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</row>
    <row r="61" spans="1:16" x14ac:dyDescent="0.2">
      <c r="A61" s="7" t="s">
        <v>319</v>
      </c>
      <c r="B61" s="13"/>
      <c r="C61" s="14" t="s">
        <v>365</v>
      </c>
      <c r="D61" s="9"/>
      <c r="E61" s="37">
        <v>13</v>
      </c>
      <c r="F61" s="37">
        <v>13</v>
      </c>
      <c r="G61" s="37">
        <v>0</v>
      </c>
      <c r="H61" s="37">
        <v>0</v>
      </c>
      <c r="I61" s="37">
        <v>1</v>
      </c>
      <c r="J61" s="37">
        <v>12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</row>
    <row r="62" spans="1:16" x14ac:dyDescent="0.2">
      <c r="A62" s="7" t="s">
        <v>366</v>
      </c>
      <c r="B62" s="13"/>
      <c r="C62" s="14" t="s">
        <v>367</v>
      </c>
      <c r="D62" s="9"/>
      <c r="E62" s="37">
        <v>13</v>
      </c>
      <c r="F62" s="37">
        <v>13</v>
      </c>
      <c r="G62" s="37">
        <v>0</v>
      </c>
      <c r="H62" s="37">
        <v>0</v>
      </c>
      <c r="I62" s="37">
        <v>1</v>
      </c>
      <c r="J62" s="37">
        <v>12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</row>
    <row r="63" spans="1:16" x14ac:dyDescent="0.2">
      <c r="A63" s="7" t="s">
        <v>368</v>
      </c>
      <c r="B63" s="13"/>
      <c r="C63" s="14" t="s">
        <v>369</v>
      </c>
      <c r="D63" s="9"/>
      <c r="E63" s="37">
        <v>11474.895</v>
      </c>
      <c r="F63" s="37">
        <v>11474.895</v>
      </c>
      <c r="G63" s="37">
        <v>0</v>
      </c>
      <c r="H63" s="37">
        <v>10451.359</v>
      </c>
      <c r="I63" s="37">
        <v>74.88</v>
      </c>
      <c r="J63" s="37">
        <v>948.65599999999995</v>
      </c>
      <c r="K63" s="37">
        <v>11400.014999999999</v>
      </c>
      <c r="L63" s="37">
        <v>11400.014999999999</v>
      </c>
      <c r="M63" s="37">
        <v>0</v>
      </c>
      <c r="N63" s="37">
        <v>10451.359</v>
      </c>
      <c r="O63" s="37">
        <v>74.88</v>
      </c>
      <c r="P63" s="37">
        <v>873.77599999999995</v>
      </c>
    </row>
    <row r="64" spans="1:16" ht="22.5" x14ac:dyDescent="0.2">
      <c r="A64" s="7" t="s">
        <v>313</v>
      </c>
      <c r="B64" s="13"/>
      <c r="C64" s="14" t="s">
        <v>370</v>
      </c>
      <c r="D64" s="9"/>
      <c r="E64" s="37">
        <v>9658.2250000000004</v>
      </c>
      <c r="F64" s="37">
        <v>9658.2250000000004</v>
      </c>
      <c r="G64" s="37">
        <v>0</v>
      </c>
      <c r="H64" s="37">
        <v>8634.6890000000003</v>
      </c>
      <c r="I64" s="37">
        <v>74.88</v>
      </c>
      <c r="J64" s="37">
        <v>948.65599999999995</v>
      </c>
      <c r="K64" s="37">
        <v>9583.3449999999993</v>
      </c>
      <c r="L64" s="37">
        <v>9583.3449999999993</v>
      </c>
      <c r="M64" s="37">
        <v>0</v>
      </c>
      <c r="N64" s="37">
        <v>8634.6890000000003</v>
      </c>
      <c r="O64" s="37">
        <v>74.88</v>
      </c>
      <c r="P64" s="37">
        <v>873.77599999999995</v>
      </c>
    </row>
    <row r="65" spans="1:16" ht="22.5" x14ac:dyDescent="0.2">
      <c r="A65" s="7" t="s">
        <v>315</v>
      </c>
      <c r="B65" s="13"/>
      <c r="C65" s="14" t="s">
        <v>371</v>
      </c>
      <c r="D65" s="9"/>
      <c r="E65" s="37">
        <v>9658.2250000000004</v>
      </c>
      <c r="F65" s="37">
        <v>9658.2250000000004</v>
      </c>
      <c r="G65" s="37">
        <v>0</v>
      </c>
      <c r="H65" s="37">
        <v>8634.6890000000003</v>
      </c>
      <c r="I65" s="37">
        <v>74.88</v>
      </c>
      <c r="J65" s="37">
        <v>948.65599999999995</v>
      </c>
      <c r="K65" s="37">
        <v>9583.3449999999993</v>
      </c>
      <c r="L65" s="37">
        <v>9583.3449999999993</v>
      </c>
      <c r="M65" s="37">
        <v>0</v>
      </c>
      <c r="N65" s="37">
        <v>8634.6890000000003</v>
      </c>
      <c r="O65" s="37">
        <v>74.88</v>
      </c>
      <c r="P65" s="37">
        <v>873.77599999999995</v>
      </c>
    </row>
    <row r="66" spans="1:16" ht="22.5" x14ac:dyDescent="0.2">
      <c r="A66" s="7" t="s">
        <v>350</v>
      </c>
      <c r="B66" s="13"/>
      <c r="C66" s="14" t="s">
        <v>372</v>
      </c>
      <c r="D66" s="9"/>
      <c r="E66" s="37">
        <v>9658.2250000000004</v>
      </c>
      <c r="F66" s="37">
        <v>9658.2250000000004</v>
      </c>
      <c r="G66" s="37">
        <v>0</v>
      </c>
      <c r="H66" s="37">
        <v>8634.6890000000003</v>
      </c>
      <c r="I66" s="37">
        <v>74.88</v>
      </c>
      <c r="J66" s="37">
        <v>948.65599999999995</v>
      </c>
      <c r="K66" s="37">
        <v>9583.3449999999993</v>
      </c>
      <c r="L66" s="37">
        <v>9583.3449999999993</v>
      </c>
      <c r="M66" s="37">
        <v>0</v>
      </c>
      <c r="N66" s="37">
        <v>8634.6890000000003</v>
      </c>
      <c r="O66" s="37">
        <v>74.88</v>
      </c>
      <c r="P66" s="37">
        <v>873.77599999999995</v>
      </c>
    </row>
    <row r="67" spans="1:16" x14ac:dyDescent="0.2">
      <c r="A67" s="7" t="s">
        <v>373</v>
      </c>
      <c r="B67" s="13"/>
      <c r="C67" s="14" t="s">
        <v>374</v>
      </c>
      <c r="D67" s="9"/>
      <c r="E67" s="37">
        <v>1816.67</v>
      </c>
      <c r="F67" s="37">
        <v>1816.67</v>
      </c>
      <c r="G67" s="37">
        <v>0</v>
      </c>
      <c r="H67" s="37">
        <v>1816.67</v>
      </c>
      <c r="I67" s="37">
        <v>0</v>
      </c>
      <c r="J67" s="37">
        <v>0</v>
      </c>
      <c r="K67" s="37">
        <v>1816.67</v>
      </c>
      <c r="L67" s="37">
        <v>1816.67</v>
      </c>
      <c r="M67" s="37">
        <v>0</v>
      </c>
      <c r="N67" s="37">
        <v>1816.67</v>
      </c>
      <c r="O67" s="37">
        <v>0</v>
      </c>
      <c r="P67" s="37">
        <v>0</v>
      </c>
    </row>
    <row r="68" spans="1:16" x14ac:dyDescent="0.2">
      <c r="A68" s="7" t="s">
        <v>375</v>
      </c>
      <c r="B68" s="13"/>
      <c r="C68" s="14" t="s">
        <v>376</v>
      </c>
      <c r="D68" s="9"/>
      <c r="E68" s="37">
        <v>1816.67</v>
      </c>
      <c r="F68" s="37">
        <v>1816.67</v>
      </c>
      <c r="G68" s="37">
        <v>0</v>
      </c>
      <c r="H68" s="37">
        <v>1816.67</v>
      </c>
      <c r="I68" s="37">
        <v>0</v>
      </c>
      <c r="J68" s="37">
        <v>0</v>
      </c>
      <c r="K68" s="37">
        <v>1816.67</v>
      </c>
      <c r="L68" s="37">
        <v>1816.67</v>
      </c>
      <c r="M68" s="37">
        <v>0</v>
      </c>
      <c r="N68" s="37">
        <v>1816.67</v>
      </c>
      <c r="O68" s="37">
        <v>0</v>
      </c>
      <c r="P68" s="37">
        <v>0</v>
      </c>
    </row>
    <row r="69" spans="1:16" x14ac:dyDescent="0.2">
      <c r="A69" s="7" t="s">
        <v>377</v>
      </c>
      <c r="B69" s="13"/>
      <c r="C69" s="14" t="s">
        <v>378</v>
      </c>
      <c r="D69" s="9"/>
      <c r="E69" s="37">
        <v>2506.779</v>
      </c>
      <c r="F69" s="37">
        <v>2506.779</v>
      </c>
      <c r="G69" s="37">
        <v>2506.779</v>
      </c>
      <c r="H69" s="37">
        <v>2506.779</v>
      </c>
      <c r="I69" s="37">
        <v>440.75400000000002</v>
      </c>
      <c r="J69" s="37">
        <v>2066.0250000000001</v>
      </c>
      <c r="K69" s="37">
        <v>2506.779</v>
      </c>
      <c r="L69" s="37">
        <v>2506.779</v>
      </c>
      <c r="M69" s="37">
        <v>2506.779</v>
      </c>
      <c r="N69" s="37">
        <v>2506.779</v>
      </c>
      <c r="O69" s="37">
        <v>440.75400000000002</v>
      </c>
      <c r="P69" s="37">
        <v>2066.0250000000001</v>
      </c>
    </row>
    <row r="70" spans="1:16" x14ac:dyDescent="0.2">
      <c r="A70" s="7" t="s">
        <v>379</v>
      </c>
      <c r="B70" s="13"/>
      <c r="C70" s="14" t="s">
        <v>380</v>
      </c>
      <c r="D70" s="9"/>
      <c r="E70" s="37">
        <v>2506.779</v>
      </c>
      <c r="F70" s="37">
        <v>2506.779</v>
      </c>
      <c r="G70" s="37">
        <v>2506.779</v>
      </c>
      <c r="H70" s="37">
        <v>2506.779</v>
      </c>
      <c r="I70" s="37">
        <v>440.75400000000002</v>
      </c>
      <c r="J70" s="37">
        <v>2066.0250000000001</v>
      </c>
      <c r="K70" s="37">
        <v>2506.779</v>
      </c>
      <c r="L70" s="37">
        <v>2506.779</v>
      </c>
      <c r="M70" s="37">
        <v>2506.779</v>
      </c>
      <c r="N70" s="37">
        <v>2506.779</v>
      </c>
      <c r="O70" s="37">
        <v>440.75400000000002</v>
      </c>
      <c r="P70" s="37">
        <v>2066.0250000000001</v>
      </c>
    </row>
    <row r="71" spans="1:16" ht="45" x14ac:dyDescent="0.2">
      <c r="A71" s="7" t="s">
        <v>299</v>
      </c>
      <c r="B71" s="13"/>
      <c r="C71" s="14" t="s">
        <v>381</v>
      </c>
      <c r="D71" s="9"/>
      <c r="E71" s="37">
        <v>2181.1439999999998</v>
      </c>
      <c r="F71" s="37">
        <v>2181.1439999999998</v>
      </c>
      <c r="G71" s="37">
        <v>0</v>
      </c>
      <c r="H71" s="37">
        <v>0</v>
      </c>
      <c r="I71" s="37">
        <v>386.04</v>
      </c>
      <c r="J71" s="37">
        <v>1795.104</v>
      </c>
      <c r="K71" s="37">
        <v>2181.1439999999998</v>
      </c>
      <c r="L71" s="37">
        <v>2181.1439999999998</v>
      </c>
      <c r="M71" s="37">
        <v>0</v>
      </c>
      <c r="N71" s="37">
        <v>0</v>
      </c>
      <c r="O71" s="37">
        <v>386.04</v>
      </c>
      <c r="P71" s="37">
        <v>1795.104</v>
      </c>
    </row>
    <row r="72" spans="1:16" ht="22.5" x14ac:dyDescent="0.2">
      <c r="A72" s="7" t="s">
        <v>301</v>
      </c>
      <c r="B72" s="13"/>
      <c r="C72" s="14" t="s">
        <v>382</v>
      </c>
      <c r="D72" s="9"/>
      <c r="E72" s="37">
        <v>2181.1439999999998</v>
      </c>
      <c r="F72" s="37">
        <v>2181.1439999999998</v>
      </c>
      <c r="G72" s="37">
        <v>0</v>
      </c>
      <c r="H72" s="37">
        <v>0</v>
      </c>
      <c r="I72" s="37">
        <v>386.04</v>
      </c>
      <c r="J72" s="37">
        <v>1795.104</v>
      </c>
      <c r="K72" s="37">
        <v>2181.1439999999998</v>
      </c>
      <c r="L72" s="37">
        <v>2181.1439999999998</v>
      </c>
      <c r="M72" s="37">
        <v>0</v>
      </c>
      <c r="N72" s="37">
        <v>0</v>
      </c>
      <c r="O72" s="37">
        <v>386.04</v>
      </c>
      <c r="P72" s="37">
        <v>1795.104</v>
      </c>
    </row>
    <row r="73" spans="1:16" x14ac:dyDescent="0.2">
      <c r="A73" s="7" t="s">
        <v>303</v>
      </c>
      <c r="B73" s="13"/>
      <c r="C73" s="14" t="s">
        <v>383</v>
      </c>
      <c r="D73" s="9"/>
      <c r="E73" s="37">
        <v>1675.2260000000001</v>
      </c>
      <c r="F73" s="37">
        <v>1675.2260000000001</v>
      </c>
      <c r="G73" s="37">
        <v>0</v>
      </c>
      <c r="H73" s="37">
        <v>0</v>
      </c>
      <c r="I73" s="37">
        <v>296.49799999999999</v>
      </c>
      <c r="J73" s="37">
        <v>1378.7280000000001</v>
      </c>
      <c r="K73" s="37">
        <v>1675.2260000000001</v>
      </c>
      <c r="L73" s="37">
        <v>1675.2260000000001</v>
      </c>
      <c r="M73" s="37">
        <v>0</v>
      </c>
      <c r="N73" s="37">
        <v>0</v>
      </c>
      <c r="O73" s="37">
        <v>296.49799999999999</v>
      </c>
      <c r="P73" s="37">
        <v>1378.7280000000001</v>
      </c>
    </row>
    <row r="74" spans="1:16" ht="33.75" x14ac:dyDescent="0.2">
      <c r="A74" s="7" t="s">
        <v>305</v>
      </c>
      <c r="B74" s="13"/>
      <c r="C74" s="14" t="s">
        <v>384</v>
      </c>
      <c r="D74" s="9"/>
      <c r="E74" s="37">
        <v>505.91800000000001</v>
      </c>
      <c r="F74" s="37">
        <v>505.91800000000001</v>
      </c>
      <c r="G74" s="37">
        <v>0</v>
      </c>
      <c r="H74" s="37">
        <v>0</v>
      </c>
      <c r="I74" s="37">
        <v>89.542000000000002</v>
      </c>
      <c r="J74" s="37">
        <v>416.37599999999998</v>
      </c>
      <c r="K74" s="37">
        <v>505.91800000000001</v>
      </c>
      <c r="L74" s="37">
        <v>505.91800000000001</v>
      </c>
      <c r="M74" s="37">
        <v>0</v>
      </c>
      <c r="N74" s="37">
        <v>0</v>
      </c>
      <c r="O74" s="37">
        <v>89.542000000000002</v>
      </c>
      <c r="P74" s="37">
        <v>416.37599999999998</v>
      </c>
    </row>
    <row r="75" spans="1:16" ht="22.5" x14ac:dyDescent="0.2">
      <c r="A75" s="7" t="s">
        <v>313</v>
      </c>
      <c r="B75" s="13"/>
      <c r="C75" s="14" t="s">
        <v>385</v>
      </c>
      <c r="D75" s="9"/>
      <c r="E75" s="37">
        <v>325.63499999999999</v>
      </c>
      <c r="F75" s="37">
        <v>325.63499999999999</v>
      </c>
      <c r="G75" s="37">
        <v>0</v>
      </c>
      <c r="H75" s="37">
        <v>0</v>
      </c>
      <c r="I75" s="37">
        <v>54.713999999999999</v>
      </c>
      <c r="J75" s="37">
        <v>270.92099999999999</v>
      </c>
      <c r="K75" s="37">
        <v>325.63499999999999</v>
      </c>
      <c r="L75" s="37">
        <v>325.63499999999999</v>
      </c>
      <c r="M75" s="37">
        <v>0</v>
      </c>
      <c r="N75" s="37">
        <v>0</v>
      </c>
      <c r="O75" s="37">
        <v>54.713999999999999</v>
      </c>
      <c r="P75" s="37">
        <v>270.92099999999999</v>
      </c>
    </row>
    <row r="76" spans="1:16" ht="22.5" x14ac:dyDescent="0.2">
      <c r="A76" s="7" t="s">
        <v>315</v>
      </c>
      <c r="B76" s="13"/>
      <c r="C76" s="14" t="s">
        <v>386</v>
      </c>
      <c r="D76" s="9"/>
      <c r="E76" s="37">
        <v>325.63499999999999</v>
      </c>
      <c r="F76" s="37">
        <v>325.63499999999999</v>
      </c>
      <c r="G76" s="37">
        <v>0</v>
      </c>
      <c r="H76" s="37">
        <v>0</v>
      </c>
      <c r="I76" s="37">
        <v>54.713999999999999</v>
      </c>
      <c r="J76" s="37">
        <v>270.92099999999999</v>
      </c>
      <c r="K76" s="37">
        <v>325.63499999999999</v>
      </c>
      <c r="L76" s="37">
        <v>325.63499999999999</v>
      </c>
      <c r="M76" s="37">
        <v>0</v>
      </c>
      <c r="N76" s="37">
        <v>0</v>
      </c>
      <c r="O76" s="37">
        <v>54.713999999999999</v>
      </c>
      <c r="P76" s="37">
        <v>270.92099999999999</v>
      </c>
    </row>
    <row r="77" spans="1:16" x14ac:dyDescent="0.2">
      <c r="A77" s="7" t="s">
        <v>317</v>
      </c>
      <c r="B77" s="13"/>
      <c r="C77" s="14" t="s">
        <v>387</v>
      </c>
      <c r="D77" s="9"/>
      <c r="E77" s="37">
        <v>325.63499999999999</v>
      </c>
      <c r="F77" s="37">
        <v>325.63499999999999</v>
      </c>
      <c r="G77" s="37">
        <v>0</v>
      </c>
      <c r="H77" s="37">
        <v>0</v>
      </c>
      <c r="I77" s="37">
        <v>54.713999999999999</v>
      </c>
      <c r="J77" s="37">
        <v>270.92099999999999</v>
      </c>
      <c r="K77" s="37">
        <v>325.63499999999999</v>
      </c>
      <c r="L77" s="37">
        <v>325.63499999999999</v>
      </c>
      <c r="M77" s="37">
        <v>0</v>
      </c>
      <c r="N77" s="37">
        <v>0</v>
      </c>
      <c r="O77" s="37">
        <v>54.713999999999999</v>
      </c>
      <c r="P77" s="37">
        <v>270.92099999999999</v>
      </c>
    </row>
    <row r="78" spans="1:16" x14ac:dyDescent="0.2">
      <c r="A78" s="7" t="s">
        <v>388</v>
      </c>
      <c r="B78" s="13"/>
      <c r="C78" s="14" t="s">
        <v>389</v>
      </c>
      <c r="D78" s="9"/>
      <c r="E78" s="37">
        <v>0</v>
      </c>
      <c r="F78" s="37">
        <v>0</v>
      </c>
      <c r="G78" s="37">
        <v>2506.779</v>
      </c>
      <c r="H78" s="37">
        <v>2506.779</v>
      </c>
      <c r="I78" s="37">
        <v>0</v>
      </c>
      <c r="J78" s="37">
        <v>0</v>
      </c>
      <c r="K78" s="37">
        <v>0</v>
      </c>
      <c r="L78" s="37">
        <v>0</v>
      </c>
      <c r="M78" s="37">
        <v>2506.779</v>
      </c>
      <c r="N78" s="37">
        <v>2506.779</v>
      </c>
      <c r="O78" s="37">
        <v>0</v>
      </c>
      <c r="P78" s="37">
        <v>0</v>
      </c>
    </row>
    <row r="79" spans="1:16" x14ac:dyDescent="0.2">
      <c r="A79" s="7" t="s">
        <v>390</v>
      </c>
      <c r="B79" s="13"/>
      <c r="C79" s="14" t="s">
        <v>391</v>
      </c>
      <c r="D79" s="9"/>
      <c r="E79" s="37">
        <v>0</v>
      </c>
      <c r="F79" s="37">
        <v>0</v>
      </c>
      <c r="G79" s="37">
        <v>2506.779</v>
      </c>
      <c r="H79" s="37">
        <v>2506.779</v>
      </c>
      <c r="I79" s="37">
        <v>0</v>
      </c>
      <c r="J79" s="37">
        <v>0</v>
      </c>
      <c r="K79" s="37">
        <v>0</v>
      </c>
      <c r="L79" s="37">
        <v>0</v>
      </c>
      <c r="M79" s="37">
        <v>2506.779</v>
      </c>
      <c r="N79" s="37">
        <v>2506.779</v>
      </c>
      <c r="O79" s="37">
        <v>0</v>
      </c>
      <c r="P79" s="37">
        <v>0</v>
      </c>
    </row>
    <row r="80" spans="1:16" ht="22.5" x14ac:dyDescent="0.2">
      <c r="A80" s="7" t="s">
        <v>392</v>
      </c>
      <c r="B80" s="13"/>
      <c r="C80" s="14" t="s">
        <v>393</v>
      </c>
      <c r="D80" s="9"/>
      <c r="E80" s="37">
        <v>10521.084000000001</v>
      </c>
      <c r="F80" s="37">
        <v>10521.084000000001</v>
      </c>
      <c r="G80" s="37">
        <v>0</v>
      </c>
      <c r="H80" s="37">
        <v>10520.084000000001</v>
      </c>
      <c r="I80" s="37">
        <v>0</v>
      </c>
      <c r="J80" s="37">
        <v>1</v>
      </c>
      <c r="K80" s="37">
        <v>10520.084000000001</v>
      </c>
      <c r="L80" s="37">
        <v>10520.084000000001</v>
      </c>
      <c r="M80" s="37">
        <v>0</v>
      </c>
      <c r="N80" s="37">
        <v>10520.084000000001</v>
      </c>
      <c r="O80" s="37">
        <v>0</v>
      </c>
      <c r="P80" s="37">
        <v>0</v>
      </c>
    </row>
    <row r="81" spans="1:16" ht="22.5" x14ac:dyDescent="0.2">
      <c r="A81" s="7" t="s">
        <v>394</v>
      </c>
      <c r="B81" s="13"/>
      <c r="C81" s="14" t="s">
        <v>395</v>
      </c>
      <c r="D81" s="9"/>
      <c r="E81" s="37">
        <v>10520.084000000001</v>
      </c>
      <c r="F81" s="37">
        <v>10520.084000000001</v>
      </c>
      <c r="G81" s="37">
        <v>0</v>
      </c>
      <c r="H81" s="37">
        <v>10520.084000000001</v>
      </c>
      <c r="I81" s="37">
        <v>0</v>
      </c>
      <c r="J81" s="37">
        <v>0</v>
      </c>
      <c r="K81" s="37">
        <v>10520.084000000001</v>
      </c>
      <c r="L81" s="37">
        <v>10520.084000000001</v>
      </c>
      <c r="M81" s="37">
        <v>0</v>
      </c>
      <c r="N81" s="37">
        <v>10520.084000000001</v>
      </c>
      <c r="O81" s="37">
        <v>0</v>
      </c>
      <c r="P81" s="37">
        <v>0</v>
      </c>
    </row>
    <row r="82" spans="1:16" ht="45" x14ac:dyDescent="0.2">
      <c r="A82" s="7" t="s">
        <v>299</v>
      </c>
      <c r="B82" s="13"/>
      <c r="C82" s="14" t="s">
        <v>396</v>
      </c>
      <c r="D82" s="9"/>
      <c r="E82" s="37">
        <v>2808.4839999999999</v>
      </c>
      <c r="F82" s="37">
        <v>2808.4839999999999</v>
      </c>
      <c r="G82" s="37">
        <v>0</v>
      </c>
      <c r="H82" s="37">
        <v>2808.4839999999999</v>
      </c>
      <c r="I82" s="37">
        <v>0</v>
      </c>
      <c r="J82" s="37">
        <v>0</v>
      </c>
      <c r="K82" s="37">
        <v>2808.4839999999999</v>
      </c>
      <c r="L82" s="37">
        <v>2808.4839999999999</v>
      </c>
      <c r="M82" s="37">
        <v>0</v>
      </c>
      <c r="N82" s="37">
        <v>2808.4839999999999</v>
      </c>
      <c r="O82" s="37">
        <v>0</v>
      </c>
      <c r="P82" s="37">
        <v>0</v>
      </c>
    </row>
    <row r="83" spans="1:16" ht="22.5" x14ac:dyDescent="0.2">
      <c r="A83" s="7" t="s">
        <v>301</v>
      </c>
      <c r="B83" s="13"/>
      <c r="C83" s="14" t="s">
        <v>397</v>
      </c>
      <c r="D83" s="9"/>
      <c r="E83" s="37">
        <v>2808.4839999999999</v>
      </c>
      <c r="F83" s="37">
        <v>2808.4839999999999</v>
      </c>
      <c r="G83" s="37">
        <v>0</v>
      </c>
      <c r="H83" s="37">
        <v>2808.4839999999999</v>
      </c>
      <c r="I83" s="37">
        <v>0</v>
      </c>
      <c r="J83" s="37">
        <v>0</v>
      </c>
      <c r="K83" s="37">
        <v>2808.4839999999999</v>
      </c>
      <c r="L83" s="37">
        <v>2808.4839999999999</v>
      </c>
      <c r="M83" s="37">
        <v>0</v>
      </c>
      <c r="N83" s="37">
        <v>2808.4839999999999</v>
      </c>
      <c r="O83" s="37">
        <v>0</v>
      </c>
      <c r="P83" s="37">
        <v>0</v>
      </c>
    </row>
    <row r="84" spans="1:16" x14ac:dyDescent="0.2">
      <c r="A84" s="7" t="s">
        <v>303</v>
      </c>
      <c r="B84" s="13"/>
      <c r="C84" s="14" t="s">
        <v>398</v>
      </c>
      <c r="D84" s="9"/>
      <c r="E84" s="37">
        <v>2157.0540000000001</v>
      </c>
      <c r="F84" s="37">
        <v>2157.0540000000001</v>
      </c>
      <c r="G84" s="37">
        <v>0</v>
      </c>
      <c r="H84" s="37">
        <v>2157.0540000000001</v>
      </c>
      <c r="I84" s="37">
        <v>0</v>
      </c>
      <c r="J84" s="37">
        <v>0</v>
      </c>
      <c r="K84" s="37">
        <v>2157.0540000000001</v>
      </c>
      <c r="L84" s="37">
        <v>2157.0540000000001</v>
      </c>
      <c r="M84" s="37">
        <v>0</v>
      </c>
      <c r="N84" s="37">
        <v>2157.0540000000001</v>
      </c>
      <c r="O84" s="37">
        <v>0</v>
      </c>
      <c r="P84" s="37">
        <v>0</v>
      </c>
    </row>
    <row r="85" spans="1:16" ht="33.75" x14ac:dyDescent="0.2">
      <c r="A85" s="7" t="s">
        <v>305</v>
      </c>
      <c r="B85" s="13"/>
      <c r="C85" s="14" t="s">
        <v>399</v>
      </c>
      <c r="D85" s="9"/>
      <c r="E85" s="37">
        <v>651.42999999999995</v>
      </c>
      <c r="F85" s="37">
        <v>651.42999999999995</v>
      </c>
      <c r="G85" s="37">
        <v>0</v>
      </c>
      <c r="H85" s="37">
        <v>651.42999999999995</v>
      </c>
      <c r="I85" s="37">
        <v>0</v>
      </c>
      <c r="J85" s="37">
        <v>0</v>
      </c>
      <c r="K85" s="37">
        <v>651.42999999999995</v>
      </c>
      <c r="L85" s="37">
        <v>651.42999999999995</v>
      </c>
      <c r="M85" s="37">
        <v>0</v>
      </c>
      <c r="N85" s="37">
        <v>651.42999999999995</v>
      </c>
      <c r="O85" s="37">
        <v>0</v>
      </c>
      <c r="P85" s="37">
        <v>0</v>
      </c>
    </row>
    <row r="86" spans="1:16" ht="22.5" x14ac:dyDescent="0.2">
      <c r="A86" s="7" t="s">
        <v>313</v>
      </c>
      <c r="B86" s="13"/>
      <c r="C86" s="14" t="s">
        <v>400</v>
      </c>
      <c r="D86" s="9"/>
      <c r="E86" s="37">
        <v>7711.6</v>
      </c>
      <c r="F86" s="37">
        <v>7711.6</v>
      </c>
      <c r="G86" s="37">
        <v>0</v>
      </c>
      <c r="H86" s="37">
        <v>7711.6</v>
      </c>
      <c r="I86" s="37">
        <v>0</v>
      </c>
      <c r="J86" s="37">
        <v>0</v>
      </c>
      <c r="K86" s="37">
        <v>7711.6</v>
      </c>
      <c r="L86" s="37">
        <v>7711.6</v>
      </c>
      <c r="M86" s="37">
        <v>0</v>
      </c>
      <c r="N86" s="37">
        <v>7711.6</v>
      </c>
      <c r="O86" s="37">
        <v>0</v>
      </c>
      <c r="P86" s="37">
        <v>0</v>
      </c>
    </row>
    <row r="87" spans="1:16" ht="22.5" x14ac:dyDescent="0.2">
      <c r="A87" s="7" t="s">
        <v>315</v>
      </c>
      <c r="B87" s="13"/>
      <c r="C87" s="14" t="s">
        <v>401</v>
      </c>
      <c r="D87" s="9"/>
      <c r="E87" s="37">
        <v>7711.6</v>
      </c>
      <c r="F87" s="37">
        <v>7711.6</v>
      </c>
      <c r="G87" s="37">
        <v>0</v>
      </c>
      <c r="H87" s="37">
        <v>7711.6</v>
      </c>
      <c r="I87" s="37">
        <v>0</v>
      </c>
      <c r="J87" s="37">
        <v>0</v>
      </c>
      <c r="K87" s="37">
        <v>7711.6</v>
      </c>
      <c r="L87" s="37">
        <v>7711.6</v>
      </c>
      <c r="M87" s="37">
        <v>0</v>
      </c>
      <c r="N87" s="37">
        <v>7711.6</v>
      </c>
      <c r="O87" s="37">
        <v>0</v>
      </c>
      <c r="P87" s="37">
        <v>0</v>
      </c>
    </row>
    <row r="88" spans="1:16" x14ac:dyDescent="0.2">
      <c r="A88" s="7" t="s">
        <v>317</v>
      </c>
      <c r="B88" s="13"/>
      <c r="C88" s="14" t="s">
        <v>402</v>
      </c>
      <c r="D88" s="9"/>
      <c r="E88" s="37">
        <v>7711.6</v>
      </c>
      <c r="F88" s="37">
        <v>7711.6</v>
      </c>
      <c r="G88" s="37">
        <v>0</v>
      </c>
      <c r="H88" s="37">
        <v>7711.6</v>
      </c>
      <c r="I88" s="37">
        <v>0</v>
      </c>
      <c r="J88" s="37">
        <v>0</v>
      </c>
      <c r="K88" s="37">
        <v>7711.6</v>
      </c>
      <c r="L88" s="37">
        <v>7711.6</v>
      </c>
      <c r="M88" s="37">
        <v>0</v>
      </c>
      <c r="N88" s="37">
        <v>7711.6</v>
      </c>
      <c r="O88" s="37">
        <v>0</v>
      </c>
      <c r="P88" s="37">
        <v>0</v>
      </c>
    </row>
    <row r="89" spans="1:16" x14ac:dyDescent="0.2">
      <c r="A89" s="7" t="s">
        <v>403</v>
      </c>
      <c r="B89" s="13"/>
      <c r="C89" s="14" t="s">
        <v>404</v>
      </c>
      <c r="D89" s="9"/>
      <c r="E89" s="37">
        <v>1</v>
      </c>
      <c r="F89" s="37">
        <v>1</v>
      </c>
      <c r="G89" s="37">
        <v>0</v>
      </c>
      <c r="H89" s="37">
        <v>0</v>
      </c>
      <c r="I89" s="37">
        <v>0</v>
      </c>
      <c r="J89" s="37">
        <v>1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</row>
    <row r="90" spans="1:16" x14ac:dyDescent="0.2">
      <c r="A90" s="7" t="s">
        <v>319</v>
      </c>
      <c r="B90" s="13"/>
      <c r="C90" s="14" t="s">
        <v>405</v>
      </c>
      <c r="D90" s="9"/>
      <c r="E90" s="37">
        <v>1</v>
      </c>
      <c r="F90" s="37">
        <v>1</v>
      </c>
      <c r="G90" s="37">
        <v>0</v>
      </c>
      <c r="H90" s="37">
        <v>0</v>
      </c>
      <c r="I90" s="37">
        <v>0</v>
      </c>
      <c r="J90" s="37">
        <v>1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</row>
    <row r="91" spans="1:16" x14ac:dyDescent="0.2">
      <c r="A91" s="7" t="s">
        <v>366</v>
      </c>
      <c r="B91" s="13"/>
      <c r="C91" s="14" t="s">
        <v>406</v>
      </c>
      <c r="D91" s="9"/>
      <c r="E91" s="37">
        <v>1</v>
      </c>
      <c r="F91" s="37">
        <v>1</v>
      </c>
      <c r="G91" s="37">
        <v>0</v>
      </c>
      <c r="H91" s="37">
        <v>0</v>
      </c>
      <c r="I91" s="37">
        <v>0</v>
      </c>
      <c r="J91" s="37">
        <v>1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</row>
    <row r="92" spans="1:16" x14ac:dyDescent="0.2">
      <c r="A92" s="7" t="s">
        <v>407</v>
      </c>
      <c r="B92" s="13"/>
      <c r="C92" s="14" t="s">
        <v>408</v>
      </c>
      <c r="D92" s="9"/>
      <c r="E92" s="37">
        <v>15763.15316</v>
      </c>
      <c r="F92" s="37">
        <v>15763.15316</v>
      </c>
      <c r="G92" s="37">
        <v>0</v>
      </c>
      <c r="H92" s="37">
        <v>14643.12919</v>
      </c>
      <c r="I92" s="37">
        <v>1120.02397</v>
      </c>
      <c r="J92" s="37">
        <v>0</v>
      </c>
      <c r="K92" s="37">
        <v>14916.75966</v>
      </c>
      <c r="L92" s="37">
        <v>14916.75966</v>
      </c>
      <c r="M92" s="37">
        <v>0</v>
      </c>
      <c r="N92" s="37">
        <v>13805.01064</v>
      </c>
      <c r="O92" s="37">
        <v>1111.74902</v>
      </c>
      <c r="P92" s="37">
        <v>0</v>
      </c>
    </row>
    <row r="93" spans="1:16" x14ac:dyDescent="0.2">
      <c r="A93" s="7" t="s">
        <v>409</v>
      </c>
      <c r="B93" s="13"/>
      <c r="C93" s="14" t="s">
        <v>410</v>
      </c>
      <c r="D93" s="9"/>
      <c r="E93" s="37">
        <v>15763.15316</v>
      </c>
      <c r="F93" s="37">
        <v>15763.15316</v>
      </c>
      <c r="G93" s="37">
        <v>0</v>
      </c>
      <c r="H93" s="37">
        <v>14643.12919</v>
      </c>
      <c r="I93" s="37">
        <v>1120.02397</v>
      </c>
      <c r="J93" s="37">
        <v>0</v>
      </c>
      <c r="K93" s="37">
        <v>14916.75966</v>
      </c>
      <c r="L93" s="37">
        <v>14916.75966</v>
      </c>
      <c r="M93" s="37">
        <v>0</v>
      </c>
      <c r="N93" s="37">
        <v>13805.01064</v>
      </c>
      <c r="O93" s="37">
        <v>1111.74902</v>
      </c>
      <c r="P93" s="37">
        <v>0</v>
      </c>
    </row>
    <row r="94" spans="1:16" ht="22.5" x14ac:dyDescent="0.2">
      <c r="A94" s="7" t="s">
        <v>313</v>
      </c>
      <c r="B94" s="13"/>
      <c r="C94" s="14" t="s">
        <v>411</v>
      </c>
      <c r="D94" s="9"/>
      <c r="E94" s="37">
        <v>15763.15316</v>
      </c>
      <c r="F94" s="37">
        <v>15763.15316</v>
      </c>
      <c r="G94" s="37">
        <v>0</v>
      </c>
      <c r="H94" s="37">
        <v>14643.12919</v>
      </c>
      <c r="I94" s="37">
        <v>1120.02397</v>
      </c>
      <c r="J94" s="37">
        <v>0</v>
      </c>
      <c r="K94" s="37">
        <v>14916.75966</v>
      </c>
      <c r="L94" s="37">
        <v>14916.75966</v>
      </c>
      <c r="M94" s="37">
        <v>0</v>
      </c>
      <c r="N94" s="37">
        <v>13805.01064</v>
      </c>
      <c r="O94" s="37">
        <v>1111.74902</v>
      </c>
      <c r="P94" s="37">
        <v>0</v>
      </c>
    </row>
    <row r="95" spans="1:16" ht="22.5" x14ac:dyDescent="0.2">
      <c r="A95" s="7" t="s">
        <v>315</v>
      </c>
      <c r="B95" s="13"/>
      <c r="C95" s="14" t="s">
        <v>412</v>
      </c>
      <c r="D95" s="9"/>
      <c r="E95" s="37">
        <v>15763.15316</v>
      </c>
      <c r="F95" s="37">
        <v>15763.15316</v>
      </c>
      <c r="G95" s="37">
        <v>0</v>
      </c>
      <c r="H95" s="37">
        <v>14643.12919</v>
      </c>
      <c r="I95" s="37">
        <v>1120.02397</v>
      </c>
      <c r="J95" s="37">
        <v>0</v>
      </c>
      <c r="K95" s="37">
        <v>14916.75966</v>
      </c>
      <c r="L95" s="37">
        <v>14916.75966</v>
      </c>
      <c r="M95" s="37">
        <v>0</v>
      </c>
      <c r="N95" s="37">
        <v>13805.01064</v>
      </c>
      <c r="O95" s="37">
        <v>1111.74902</v>
      </c>
      <c r="P95" s="37">
        <v>0</v>
      </c>
    </row>
    <row r="96" spans="1:16" x14ac:dyDescent="0.2">
      <c r="A96" s="7" t="s">
        <v>317</v>
      </c>
      <c r="B96" s="13"/>
      <c r="C96" s="14" t="s">
        <v>413</v>
      </c>
      <c r="D96" s="9"/>
      <c r="E96" s="37">
        <v>15763.15316</v>
      </c>
      <c r="F96" s="37">
        <v>15763.15316</v>
      </c>
      <c r="G96" s="37">
        <v>0</v>
      </c>
      <c r="H96" s="37">
        <v>14643.12919</v>
      </c>
      <c r="I96" s="37">
        <v>1120.02397</v>
      </c>
      <c r="J96" s="37">
        <v>0</v>
      </c>
      <c r="K96" s="37">
        <v>14916.75966</v>
      </c>
      <c r="L96" s="37">
        <v>14916.75966</v>
      </c>
      <c r="M96" s="37">
        <v>0</v>
      </c>
      <c r="N96" s="37">
        <v>13805.01064</v>
      </c>
      <c r="O96" s="37">
        <v>1111.74902</v>
      </c>
      <c r="P96" s="37">
        <v>0</v>
      </c>
    </row>
    <row r="97" spans="1:16" x14ac:dyDescent="0.2">
      <c r="A97" s="7" t="s">
        <v>414</v>
      </c>
      <c r="B97" s="13"/>
      <c r="C97" s="14" t="s">
        <v>415</v>
      </c>
      <c r="D97" s="9"/>
      <c r="E97" s="37">
        <v>85487.438170000009</v>
      </c>
      <c r="F97" s="37">
        <v>85487.438170000009</v>
      </c>
      <c r="G97" s="37">
        <v>0</v>
      </c>
      <c r="H97" s="37">
        <v>72647.649080000003</v>
      </c>
      <c r="I97" s="37">
        <v>0</v>
      </c>
      <c r="J97" s="37">
        <v>12839.78909</v>
      </c>
      <c r="K97" s="37">
        <v>83841.322280000008</v>
      </c>
      <c r="L97" s="37">
        <v>83841.322280000008</v>
      </c>
      <c r="M97" s="37">
        <v>0</v>
      </c>
      <c r="N97" s="37">
        <v>72647.649080000003</v>
      </c>
      <c r="O97" s="37">
        <v>0</v>
      </c>
      <c r="P97" s="37">
        <v>11193.673199999999</v>
      </c>
    </row>
    <row r="98" spans="1:16" x14ac:dyDescent="0.2">
      <c r="A98" s="7" t="s">
        <v>416</v>
      </c>
      <c r="B98" s="13"/>
      <c r="C98" s="14" t="s">
        <v>417</v>
      </c>
      <c r="D98" s="9"/>
      <c r="E98" s="37">
        <v>85487.438170000009</v>
      </c>
      <c r="F98" s="37">
        <v>85487.438170000009</v>
      </c>
      <c r="G98" s="37">
        <v>0</v>
      </c>
      <c r="H98" s="37">
        <v>72647.649080000003</v>
      </c>
      <c r="I98" s="37">
        <v>0</v>
      </c>
      <c r="J98" s="37">
        <v>12839.78909</v>
      </c>
      <c r="K98" s="37">
        <v>83841.322280000008</v>
      </c>
      <c r="L98" s="37">
        <v>83841.322280000008</v>
      </c>
      <c r="M98" s="37">
        <v>0</v>
      </c>
      <c r="N98" s="37">
        <v>72647.649080000003</v>
      </c>
      <c r="O98" s="37">
        <v>0</v>
      </c>
      <c r="P98" s="37">
        <v>11193.673199999999</v>
      </c>
    </row>
    <row r="99" spans="1:16" ht="22.5" x14ac:dyDescent="0.2">
      <c r="A99" s="7" t="s">
        <v>313</v>
      </c>
      <c r="B99" s="13"/>
      <c r="C99" s="14" t="s">
        <v>418</v>
      </c>
      <c r="D99" s="9"/>
      <c r="E99" s="37">
        <v>85487.438170000009</v>
      </c>
      <c r="F99" s="37">
        <v>85487.438170000009</v>
      </c>
      <c r="G99" s="37">
        <v>0</v>
      </c>
      <c r="H99" s="37">
        <v>72647.649080000003</v>
      </c>
      <c r="I99" s="37">
        <v>0</v>
      </c>
      <c r="J99" s="37">
        <v>12839.78909</v>
      </c>
      <c r="K99" s="37">
        <v>83841.322280000008</v>
      </c>
      <c r="L99" s="37">
        <v>83841.322280000008</v>
      </c>
      <c r="M99" s="37">
        <v>0</v>
      </c>
      <c r="N99" s="37">
        <v>72647.649080000003</v>
      </c>
      <c r="O99" s="37">
        <v>0</v>
      </c>
      <c r="P99" s="37">
        <v>11193.673199999999</v>
      </c>
    </row>
    <row r="100" spans="1:16" ht="22.5" x14ac:dyDescent="0.2">
      <c r="A100" s="7" t="s">
        <v>315</v>
      </c>
      <c r="B100" s="13"/>
      <c r="C100" s="14" t="s">
        <v>419</v>
      </c>
      <c r="D100" s="9"/>
      <c r="E100" s="37">
        <v>85487.438170000009</v>
      </c>
      <c r="F100" s="37">
        <v>85487.438170000009</v>
      </c>
      <c r="G100" s="37">
        <v>0</v>
      </c>
      <c r="H100" s="37">
        <v>72647.649080000003</v>
      </c>
      <c r="I100" s="37">
        <v>0</v>
      </c>
      <c r="J100" s="37">
        <v>12839.78909</v>
      </c>
      <c r="K100" s="37">
        <v>83841.322280000008</v>
      </c>
      <c r="L100" s="37">
        <v>83841.322280000008</v>
      </c>
      <c r="M100" s="37">
        <v>0</v>
      </c>
      <c r="N100" s="37">
        <v>72647.649080000003</v>
      </c>
      <c r="O100" s="37">
        <v>0</v>
      </c>
      <c r="P100" s="37">
        <v>11193.673199999999</v>
      </c>
    </row>
    <row r="101" spans="1:16" x14ac:dyDescent="0.2">
      <c r="A101" s="7" t="s">
        <v>317</v>
      </c>
      <c r="B101" s="13"/>
      <c r="C101" s="14" t="s">
        <v>420</v>
      </c>
      <c r="D101" s="9"/>
      <c r="E101" s="37">
        <v>85487.438170000009</v>
      </c>
      <c r="F101" s="37">
        <v>85487.438170000009</v>
      </c>
      <c r="G101" s="37">
        <v>0</v>
      </c>
      <c r="H101" s="37">
        <v>72647.649080000003</v>
      </c>
      <c r="I101" s="37">
        <v>0</v>
      </c>
      <c r="J101" s="37">
        <v>12839.78909</v>
      </c>
      <c r="K101" s="37">
        <v>83841.322280000008</v>
      </c>
      <c r="L101" s="37">
        <v>83841.322280000008</v>
      </c>
      <c r="M101" s="37">
        <v>0</v>
      </c>
      <c r="N101" s="37">
        <v>72647.649080000003</v>
      </c>
      <c r="O101" s="37">
        <v>0</v>
      </c>
      <c r="P101" s="37">
        <v>11193.673199999999</v>
      </c>
    </row>
    <row r="102" spans="1:16" x14ac:dyDescent="0.2">
      <c r="A102" s="7" t="s">
        <v>421</v>
      </c>
      <c r="B102" s="13"/>
      <c r="C102" s="14" t="s">
        <v>422</v>
      </c>
      <c r="D102" s="9"/>
      <c r="E102" s="37">
        <v>1782977.4378699998</v>
      </c>
      <c r="F102" s="37">
        <v>1782977.4378699998</v>
      </c>
      <c r="G102" s="37">
        <v>0</v>
      </c>
      <c r="H102" s="37">
        <v>1782977.4378699998</v>
      </c>
      <c r="I102" s="37">
        <v>0</v>
      </c>
      <c r="J102" s="37">
        <v>0</v>
      </c>
      <c r="K102" s="37">
        <v>1757109.7001100001</v>
      </c>
      <c r="L102" s="37">
        <v>1757109.7001099999</v>
      </c>
      <c r="M102" s="37">
        <v>0</v>
      </c>
      <c r="N102" s="37">
        <v>1757109.7001099999</v>
      </c>
      <c r="O102" s="37">
        <v>0</v>
      </c>
      <c r="P102" s="37">
        <v>0</v>
      </c>
    </row>
    <row r="103" spans="1:16" x14ac:dyDescent="0.2">
      <c r="A103" s="7" t="s">
        <v>423</v>
      </c>
      <c r="B103" s="13"/>
      <c r="C103" s="14" t="s">
        <v>424</v>
      </c>
      <c r="D103" s="9"/>
      <c r="E103" s="37">
        <v>379033.72586000001</v>
      </c>
      <c r="F103" s="37">
        <v>379033.72586000001</v>
      </c>
      <c r="G103" s="37">
        <v>0</v>
      </c>
      <c r="H103" s="37">
        <v>379033.72586000001</v>
      </c>
      <c r="I103" s="37">
        <v>0</v>
      </c>
      <c r="J103" s="37">
        <v>0</v>
      </c>
      <c r="K103" s="37">
        <v>363062.38361000002</v>
      </c>
      <c r="L103" s="37">
        <v>363062.38361000002</v>
      </c>
      <c r="M103" s="37">
        <v>0</v>
      </c>
      <c r="N103" s="37">
        <v>363062.38361000002</v>
      </c>
      <c r="O103" s="37">
        <v>0</v>
      </c>
      <c r="P103" s="37">
        <v>0</v>
      </c>
    </row>
    <row r="104" spans="1:16" ht="22.5" x14ac:dyDescent="0.2">
      <c r="A104" s="7" t="s">
        <v>425</v>
      </c>
      <c r="B104" s="13"/>
      <c r="C104" s="14" t="s">
        <v>426</v>
      </c>
      <c r="D104" s="9"/>
      <c r="E104" s="37">
        <v>379033.72586000001</v>
      </c>
      <c r="F104" s="37">
        <v>379033.72586000001</v>
      </c>
      <c r="G104" s="37">
        <v>0</v>
      </c>
      <c r="H104" s="37">
        <v>379033.72586000001</v>
      </c>
      <c r="I104" s="37">
        <v>0</v>
      </c>
      <c r="J104" s="37">
        <v>0</v>
      </c>
      <c r="K104" s="37">
        <v>363062.38361000002</v>
      </c>
      <c r="L104" s="37">
        <v>363062.38361000002</v>
      </c>
      <c r="M104" s="37">
        <v>0</v>
      </c>
      <c r="N104" s="37">
        <v>363062.38361000002</v>
      </c>
      <c r="O104" s="37">
        <v>0</v>
      </c>
      <c r="P104" s="37">
        <v>0</v>
      </c>
    </row>
    <row r="105" spans="1:16" x14ac:dyDescent="0.2">
      <c r="A105" s="7" t="s">
        <v>427</v>
      </c>
      <c r="B105" s="13"/>
      <c r="C105" s="14" t="s">
        <v>428</v>
      </c>
      <c r="D105" s="9"/>
      <c r="E105" s="37">
        <v>379033.72586000001</v>
      </c>
      <c r="F105" s="37">
        <v>379033.72586000001</v>
      </c>
      <c r="G105" s="37">
        <v>0</v>
      </c>
      <c r="H105" s="37">
        <v>379033.72586000001</v>
      </c>
      <c r="I105" s="37">
        <v>0</v>
      </c>
      <c r="J105" s="37">
        <v>0</v>
      </c>
      <c r="K105" s="37">
        <v>363062.38361000002</v>
      </c>
      <c r="L105" s="37">
        <v>363062.38361000002</v>
      </c>
      <c r="M105" s="37">
        <v>0</v>
      </c>
      <c r="N105" s="37">
        <v>363062.38361000002</v>
      </c>
      <c r="O105" s="37">
        <v>0</v>
      </c>
      <c r="P105" s="37">
        <v>0</v>
      </c>
    </row>
    <row r="106" spans="1:16" ht="33.75" x14ac:dyDescent="0.2">
      <c r="A106" s="7" t="s">
        <v>429</v>
      </c>
      <c r="B106" s="13"/>
      <c r="C106" s="14" t="s">
        <v>430</v>
      </c>
      <c r="D106" s="9"/>
      <c r="E106" s="37">
        <v>369085.98586000002</v>
      </c>
      <c r="F106" s="37">
        <v>369085.98586000002</v>
      </c>
      <c r="G106" s="37">
        <v>0</v>
      </c>
      <c r="H106" s="37">
        <v>369085.98586000002</v>
      </c>
      <c r="I106" s="37">
        <v>0</v>
      </c>
      <c r="J106" s="37">
        <v>0</v>
      </c>
      <c r="K106" s="37">
        <v>363062.38361000002</v>
      </c>
      <c r="L106" s="37">
        <v>363062.38361000002</v>
      </c>
      <c r="M106" s="37">
        <v>0</v>
      </c>
      <c r="N106" s="37">
        <v>363062.38361000002</v>
      </c>
      <c r="O106" s="37">
        <v>0</v>
      </c>
      <c r="P106" s="37">
        <v>0</v>
      </c>
    </row>
    <row r="107" spans="1:16" x14ac:dyDescent="0.2">
      <c r="A107" s="7" t="s">
        <v>431</v>
      </c>
      <c r="B107" s="13"/>
      <c r="C107" s="14" t="s">
        <v>432</v>
      </c>
      <c r="D107" s="9"/>
      <c r="E107" s="37">
        <v>9947.74</v>
      </c>
      <c r="F107" s="37">
        <v>9947.74</v>
      </c>
      <c r="G107" s="37">
        <v>0</v>
      </c>
      <c r="H107" s="37">
        <v>9947.74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</row>
    <row r="108" spans="1:16" x14ac:dyDescent="0.2">
      <c r="A108" s="7" t="s">
        <v>433</v>
      </c>
      <c r="B108" s="13"/>
      <c r="C108" s="14" t="s">
        <v>434</v>
      </c>
      <c r="D108" s="9"/>
      <c r="E108" s="37">
        <v>1232446.8922599999</v>
      </c>
      <c r="F108" s="37">
        <v>1232446.8922599999</v>
      </c>
      <c r="G108" s="37">
        <v>0</v>
      </c>
      <c r="H108" s="37">
        <v>1232446.8922599999</v>
      </c>
      <c r="I108" s="37">
        <v>0</v>
      </c>
      <c r="J108" s="37">
        <v>0</v>
      </c>
      <c r="K108" s="37">
        <v>1226365.3425499999</v>
      </c>
      <c r="L108" s="37">
        <v>1226365.3425499999</v>
      </c>
      <c r="M108" s="37">
        <v>0</v>
      </c>
      <c r="N108" s="37">
        <v>1226365.3425499999</v>
      </c>
      <c r="O108" s="37">
        <v>0</v>
      </c>
      <c r="P108" s="37">
        <v>0</v>
      </c>
    </row>
    <row r="109" spans="1:16" ht="22.5" x14ac:dyDescent="0.2">
      <c r="A109" s="7" t="s">
        <v>425</v>
      </c>
      <c r="B109" s="13"/>
      <c r="C109" s="14" t="s">
        <v>435</v>
      </c>
      <c r="D109" s="9"/>
      <c r="E109" s="37">
        <v>1232446.8922599999</v>
      </c>
      <c r="F109" s="37">
        <v>1232446.8922599999</v>
      </c>
      <c r="G109" s="37">
        <v>0</v>
      </c>
      <c r="H109" s="37">
        <v>1232446.8922599999</v>
      </c>
      <c r="I109" s="37">
        <v>0</v>
      </c>
      <c r="J109" s="37">
        <v>0</v>
      </c>
      <c r="K109" s="37">
        <v>1226365.3425499999</v>
      </c>
      <c r="L109" s="37">
        <v>1226365.3425499999</v>
      </c>
      <c r="M109" s="37">
        <v>0</v>
      </c>
      <c r="N109" s="37">
        <v>1226365.3425499999</v>
      </c>
      <c r="O109" s="37">
        <v>0</v>
      </c>
      <c r="P109" s="37">
        <v>0</v>
      </c>
    </row>
    <row r="110" spans="1:16" x14ac:dyDescent="0.2">
      <c r="A110" s="7" t="s">
        <v>427</v>
      </c>
      <c r="B110" s="13"/>
      <c r="C110" s="14" t="s">
        <v>436</v>
      </c>
      <c r="D110" s="9"/>
      <c r="E110" s="37">
        <v>1232446.8922599999</v>
      </c>
      <c r="F110" s="37">
        <v>1232446.8922599999</v>
      </c>
      <c r="G110" s="37">
        <v>0</v>
      </c>
      <c r="H110" s="37">
        <v>1232446.8922599999</v>
      </c>
      <c r="I110" s="37">
        <v>0</v>
      </c>
      <c r="J110" s="37">
        <v>0</v>
      </c>
      <c r="K110" s="37">
        <v>1226365.3425499999</v>
      </c>
      <c r="L110" s="37">
        <v>1226365.3425499999</v>
      </c>
      <c r="M110" s="37">
        <v>0</v>
      </c>
      <c r="N110" s="37">
        <v>1226365.3425499999</v>
      </c>
      <c r="O110" s="37">
        <v>0</v>
      </c>
      <c r="P110" s="37">
        <v>0</v>
      </c>
    </row>
    <row r="111" spans="1:16" ht="33.75" x14ac:dyDescent="0.2">
      <c r="A111" s="7" t="s">
        <v>429</v>
      </c>
      <c r="B111" s="13"/>
      <c r="C111" s="14" t="s">
        <v>437</v>
      </c>
      <c r="D111" s="9"/>
      <c r="E111" s="37">
        <v>1229876.8912599999</v>
      </c>
      <c r="F111" s="37">
        <v>1229876.8912599999</v>
      </c>
      <c r="G111" s="37">
        <v>0</v>
      </c>
      <c r="H111" s="37">
        <v>1229876.8912599999</v>
      </c>
      <c r="I111" s="37">
        <v>0</v>
      </c>
      <c r="J111" s="37">
        <v>0</v>
      </c>
      <c r="K111" s="37">
        <v>1223833.99126</v>
      </c>
      <c r="L111" s="37">
        <v>1223833.99126</v>
      </c>
      <c r="M111" s="37">
        <v>0</v>
      </c>
      <c r="N111" s="37">
        <v>1223833.99126</v>
      </c>
      <c r="O111" s="37">
        <v>0</v>
      </c>
      <c r="P111" s="37">
        <v>0</v>
      </c>
    </row>
    <row r="112" spans="1:16" x14ac:dyDescent="0.2">
      <c r="A112" s="7" t="s">
        <v>431</v>
      </c>
      <c r="B112" s="13"/>
      <c r="C112" s="14" t="s">
        <v>438</v>
      </c>
      <c r="D112" s="9"/>
      <c r="E112" s="37">
        <v>2570.0010000000002</v>
      </c>
      <c r="F112" s="37">
        <v>2570.0010000000002</v>
      </c>
      <c r="G112" s="37">
        <v>0</v>
      </c>
      <c r="H112" s="37">
        <v>2570.0010000000002</v>
      </c>
      <c r="I112" s="37">
        <v>0</v>
      </c>
      <c r="J112" s="37">
        <v>0</v>
      </c>
      <c r="K112" s="37">
        <v>2531.3512900000001</v>
      </c>
      <c r="L112" s="37">
        <v>2531.3512900000001</v>
      </c>
      <c r="M112" s="37">
        <v>0</v>
      </c>
      <c r="N112" s="37">
        <v>2531.3512900000001</v>
      </c>
      <c r="O112" s="37">
        <v>0</v>
      </c>
      <c r="P112" s="37">
        <v>0</v>
      </c>
    </row>
    <row r="113" spans="1:16" x14ac:dyDescent="0.2">
      <c r="A113" s="7" t="s">
        <v>439</v>
      </c>
      <c r="B113" s="13"/>
      <c r="C113" s="14" t="s">
        <v>440</v>
      </c>
      <c r="D113" s="9"/>
      <c r="E113" s="37">
        <v>152144.54999999999</v>
      </c>
      <c r="F113" s="37">
        <v>152144.54999999999</v>
      </c>
      <c r="G113" s="37">
        <v>0</v>
      </c>
      <c r="H113" s="37">
        <v>152144.54999999999</v>
      </c>
      <c r="I113" s="37">
        <v>0</v>
      </c>
      <c r="J113" s="37">
        <v>0</v>
      </c>
      <c r="K113" s="37">
        <v>149061.91699999999</v>
      </c>
      <c r="L113" s="37">
        <v>149061.91699999999</v>
      </c>
      <c r="M113" s="37">
        <v>0</v>
      </c>
      <c r="N113" s="37">
        <v>149061.91699999999</v>
      </c>
      <c r="O113" s="37">
        <v>0</v>
      </c>
      <c r="P113" s="37">
        <v>0</v>
      </c>
    </row>
    <row r="114" spans="1:16" ht="22.5" x14ac:dyDescent="0.2">
      <c r="A114" s="7" t="s">
        <v>425</v>
      </c>
      <c r="B114" s="13"/>
      <c r="C114" s="14" t="s">
        <v>441</v>
      </c>
      <c r="D114" s="9"/>
      <c r="E114" s="37">
        <v>152144.54999999999</v>
      </c>
      <c r="F114" s="37">
        <v>152144.54999999999</v>
      </c>
      <c r="G114" s="37">
        <v>0</v>
      </c>
      <c r="H114" s="37">
        <v>152144.54999999999</v>
      </c>
      <c r="I114" s="37">
        <v>0</v>
      </c>
      <c r="J114" s="37">
        <v>0</v>
      </c>
      <c r="K114" s="37">
        <v>149061.91699999999</v>
      </c>
      <c r="L114" s="37">
        <v>149061.91699999999</v>
      </c>
      <c r="M114" s="37">
        <v>0</v>
      </c>
      <c r="N114" s="37">
        <v>149061.91699999999</v>
      </c>
      <c r="O114" s="37">
        <v>0</v>
      </c>
      <c r="P114" s="37">
        <v>0</v>
      </c>
    </row>
    <row r="115" spans="1:16" x14ac:dyDescent="0.2">
      <c r="A115" s="7" t="s">
        <v>427</v>
      </c>
      <c r="B115" s="13"/>
      <c r="C115" s="14" t="s">
        <v>442</v>
      </c>
      <c r="D115" s="9"/>
      <c r="E115" s="37">
        <v>90285.413</v>
      </c>
      <c r="F115" s="37">
        <v>90285.413</v>
      </c>
      <c r="G115" s="37">
        <v>0</v>
      </c>
      <c r="H115" s="37">
        <v>90285.413</v>
      </c>
      <c r="I115" s="37">
        <v>0</v>
      </c>
      <c r="J115" s="37">
        <v>0</v>
      </c>
      <c r="K115" s="37">
        <v>87202.78</v>
      </c>
      <c r="L115" s="37">
        <v>87202.78</v>
      </c>
      <c r="M115" s="37">
        <v>0</v>
      </c>
      <c r="N115" s="37">
        <v>87202.78</v>
      </c>
      <c r="O115" s="37">
        <v>0</v>
      </c>
      <c r="P115" s="37">
        <v>0</v>
      </c>
    </row>
    <row r="116" spans="1:16" ht="33.75" x14ac:dyDescent="0.2">
      <c r="A116" s="7" t="s">
        <v>429</v>
      </c>
      <c r="B116" s="13"/>
      <c r="C116" s="14" t="s">
        <v>443</v>
      </c>
      <c r="D116" s="9"/>
      <c r="E116" s="37">
        <v>90285.413</v>
      </c>
      <c r="F116" s="37">
        <v>90285.413</v>
      </c>
      <c r="G116" s="37">
        <v>0</v>
      </c>
      <c r="H116" s="37">
        <v>90285.413</v>
      </c>
      <c r="I116" s="37">
        <v>0</v>
      </c>
      <c r="J116" s="37">
        <v>0</v>
      </c>
      <c r="K116" s="37">
        <v>87202.78</v>
      </c>
      <c r="L116" s="37">
        <v>87202.78</v>
      </c>
      <c r="M116" s="37">
        <v>0</v>
      </c>
      <c r="N116" s="37">
        <v>87202.78</v>
      </c>
      <c r="O116" s="37">
        <v>0</v>
      </c>
      <c r="P116" s="37">
        <v>0</v>
      </c>
    </row>
    <row r="117" spans="1:16" ht="33.75" x14ac:dyDescent="0.2">
      <c r="A117" s="7" t="s">
        <v>444</v>
      </c>
      <c r="B117" s="13"/>
      <c r="C117" s="14" t="s">
        <v>445</v>
      </c>
      <c r="D117" s="9"/>
      <c r="E117" s="37">
        <v>61859.137000000002</v>
      </c>
      <c r="F117" s="37">
        <v>61859.137000000002</v>
      </c>
      <c r="G117" s="37">
        <v>0</v>
      </c>
      <c r="H117" s="37">
        <v>61859.137000000002</v>
      </c>
      <c r="I117" s="37">
        <v>0</v>
      </c>
      <c r="J117" s="37">
        <v>0</v>
      </c>
      <c r="K117" s="37">
        <v>61859.137000000002</v>
      </c>
      <c r="L117" s="37">
        <v>61859.137000000002</v>
      </c>
      <c r="M117" s="37">
        <v>0</v>
      </c>
      <c r="N117" s="37">
        <v>61859.137000000002</v>
      </c>
      <c r="O117" s="37">
        <v>0</v>
      </c>
      <c r="P117" s="37">
        <v>0</v>
      </c>
    </row>
    <row r="118" spans="1:16" x14ac:dyDescent="0.2">
      <c r="A118" s="7" t="s">
        <v>446</v>
      </c>
      <c r="B118" s="13"/>
      <c r="C118" s="14" t="s">
        <v>447</v>
      </c>
      <c r="D118" s="9"/>
      <c r="E118" s="37">
        <v>61859.137000000002</v>
      </c>
      <c r="F118" s="37">
        <v>61859.137000000002</v>
      </c>
      <c r="G118" s="37">
        <v>0</v>
      </c>
      <c r="H118" s="37">
        <v>61859.137000000002</v>
      </c>
      <c r="I118" s="37">
        <v>0</v>
      </c>
      <c r="J118" s="37">
        <v>0</v>
      </c>
      <c r="K118" s="37">
        <v>61859.137000000002</v>
      </c>
      <c r="L118" s="37">
        <v>61859.137000000002</v>
      </c>
      <c r="M118" s="37">
        <v>0</v>
      </c>
      <c r="N118" s="37">
        <v>61859.137000000002</v>
      </c>
      <c r="O118" s="37">
        <v>0</v>
      </c>
      <c r="P118" s="37">
        <v>0</v>
      </c>
    </row>
    <row r="119" spans="1:16" x14ac:dyDescent="0.2">
      <c r="A119" s="7" t="s">
        <v>448</v>
      </c>
      <c r="B119" s="13"/>
      <c r="C119" s="14" t="s">
        <v>449</v>
      </c>
      <c r="D119" s="9"/>
      <c r="E119" s="37">
        <v>19352.269749999999</v>
      </c>
      <c r="F119" s="37">
        <v>19352.269749999999</v>
      </c>
      <c r="G119" s="37">
        <v>0</v>
      </c>
      <c r="H119" s="37">
        <v>19352.269749999999</v>
      </c>
      <c r="I119" s="37">
        <v>0</v>
      </c>
      <c r="J119" s="37">
        <v>0</v>
      </c>
      <c r="K119" s="37">
        <v>18620.056949999998</v>
      </c>
      <c r="L119" s="37">
        <v>18620.056949999998</v>
      </c>
      <c r="M119" s="37">
        <v>0</v>
      </c>
      <c r="N119" s="37">
        <v>18620.056949999998</v>
      </c>
      <c r="O119" s="37">
        <v>0</v>
      </c>
      <c r="P119" s="37">
        <v>0</v>
      </c>
    </row>
    <row r="120" spans="1:16" ht="45" x14ac:dyDescent="0.2">
      <c r="A120" s="7" t="s">
        <v>299</v>
      </c>
      <c r="B120" s="13"/>
      <c r="C120" s="14" t="s">
        <v>450</v>
      </c>
      <c r="D120" s="9"/>
      <c r="E120" s="37">
        <v>17750.062000000002</v>
      </c>
      <c r="F120" s="37">
        <v>17750.062000000002</v>
      </c>
      <c r="G120" s="37">
        <v>0</v>
      </c>
      <c r="H120" s="37">
        <v>17750.062000000002</v>
      </c>
      <c r="I120" s="37">
        <v>0</v>
      </c>
      <c r="J120" s="37">
        <v>0</v>
      </c>
      <c r="K120" s="37">
        <v>17150.689989999999</v>
      </c>
      <c r="L120" s="37">
        <v>17150.689989999999</v>
      </c>
      <c r="M120" s="37">
        <v>0</v>
      </c>
      <c r="N120" s="37">
        <v>17150.689989999999</v>
      </c>
      <c r="O120" s="37">
        <v>0</v>
      </c>
      <c r="P120" s="37">
        <v>0</v>
      </c>
    </row>
    <row r="121" spans="1:16" ht="22.5" x14ac:dyDescent="0.2">
      <c r="A121" s="7" t="s">
        <v>301</v>
      </c>
      <c r="B121" s="13"/>
      <c r="C121" s="14" t="s">
        <v>451</v>
      </c>
      <c r="D121" s="9"/>
      <c r="E121" s="37">
        <v>17750.062000000002</v>
      </c>
      <c r="F121" s="37">
        <v>17750.062000000002</v>
      </c>
      <c r="G121" s="37">
        <v>0</v>
      </c>
      <c r="H121" s="37">
        <v>17750.062000000002</v>
      </c>
      <c r="I121" s="37">
        <v>0</v>
      </c>
      <c r="J121" s="37">
        <v>0</v>
      </c>
      <c r="K121" s="37">
        <v>17150.689989999999</v>
      </c>
      <c r="L121" s="37">
        <v>17150.689989999999</v>
      </c>
      <c r="M121" s="37">
        <v>0</v>
      </c>
      <c r="N121" s="37">
        <v>17150.689989999999</v>
      </c>
      <c r="O121" s="37">
        <v>0</v>
      </c>
      <c r="P121" s="37">
        <v>0</v>
      </c>
    </row>
    <row r="122" spans="1:16" x14ac:dyDescent="0.2">
      <c r="A122" s="7" t="s">
        <v>303</v>
      </c>
      <c r="B122" s="13"/>
      <c r="C122" s="14" t="s">
        <v>452</v>
      </c>
      <c r="D122" s="9"/>
      <c r="E122" s="37">
        <v>13632.92</v>
      </c>
      <c r="F122" s="37">
        <v>13632.92</v>
      </c>
      <c r="G122" s="37">
        <v>0</v>
      </c>
      <c r="H122" s="37">
        <v>13632.92</v>
      </c>
      <c r="I122" s="37">
        <v>0</v>
      </c>
      <c r="J122" s="37">
        <v>0</v>
      </c>
      <c r="K122" s="37">
        <v>13172.573990000001</v>
      </c>
      <c r="L122" s="37">
        <v>13172.573990000001</v>
      </c>
      <c r="M122" s="37">
        <v>0</v>
      </c>
      <c r="N122" s="37">
        <v>13172.573990000001</v>
      </c>
      <c r="O122" s="37">
        <v>0</v>
      </c>
      <c r="P122" s="37">
        <v>0</v>
      </c>
    </row>
    <row r="123" spans="1:16" ht="33.75" x14ac:dyDescent="0.2">
      <c r="A123" s="7" t="s">
        <v>305</v>
      </c>
      <c r="B123" s="13"/>
      <c r="C123" s="14" t="s">
        <v>453</v>
      </c>
      <c r="D123" s="9"/>
      <c r="E123" s="37">
        <v>4117.1419999999998</v>
      </c>
      <c r="F123" s="37">
        <v>4117.1419999999998</v>
      </c>
      <c r="G123" s="37">
        <v>0</v>
      </c>
      <c r="H123" s="37">
        <v>4117.1419999999998</v>
      </c>
      <c r="I123" s="37">
        <v>0</v>
      </c>
      <c r="J123" s="37">
        <v>0</v>
      </c>
      <c r="K123" s="37">
        <v>3978.116</v>
      </c>
      <c r="L123" s="37">
        <v>3978.116</v>
      </c>
      <c r="M123" s="37">
        <v>0</v>
      </c>
      <c r="N123" s="37">
        <v>3978.116</v>
      </c>
      <c r="O123" s="37">
        <v>0</v>
      </c>
      <c r="P123" s="37">
        <v>0</v>
      </c>
    </row>
    <row r="124" spans="1:16" ht="22.5" x14ac:dyDescent="0.2">
      <c r="A124" s="7" t="s">
        <v>313</v>
      </c>
      <c r="B124" s="13"/>
      <c r="C124" s="14" t="s">
        <v>454</v>
      </c>
      <c r="D124" s="9"/>
      <c r="E124" s="37">
        <v>1488.9627399999999</v>
      </c>
      <c r="F124" s="37">
        <v>1488.9627399999999</v>
      </c>
      <c r="G124" s="37">
        <v>0</v>
      </c>
      <c r="H124" s="37">
        <v>1488.9627399999999</v>
      </c>
      <c r="I124" s="37">
        <v>0</v>
      </c>
      <c r="J124" s="37">
        <v>0</v>
      </c>
      <c r="K124" s="37">
        <v>1372.6699900000001</v>
      </c>
      <c r="L124" s="37">
        <v>1372.6699900000001</v>
      </c>
      <c r="M124" s="37">
        <v>0</v>
      </c>
      <c r="N124" s="37">
        <v>1372.6699900000001</v>
      </c>
      <c r="O124" s="37">
        <v>0</v>
      </c>
      <c r="P124" s="37">
        <v>0</v>
      </c>
    </row>
    <row r="125" spans="1:16" ht="22.5" x14ac:dyDescent="0.2">
      <c r="A125" s="7" t="s">
        <v>315</v>
      </c>
      <c r="B125" s="13"/>
      <c r="C125" s="14" t="s">
        <v>455</v>
      </c>
      <c r="D125" s="9"/>
      <c r="E125" s="37">
        <v>1488.9627399999999</v>
      </c>
      <c r="F125" s="37">
        <v>1488.9627399999999</v>
      </c>
      <c r="G125" s="37">
        <v>0</v>
      </c>
      <c r="H125" s="37">
        <v>1488.9627399999999</v>
      </c>
      <c r="I125" s="37">
        <v>0</v>
      </c>
      <c r="J125" s="37">
        <v>0</v>
      </c>
      <c r="K125" s="37">
        <v>1372.6699900000001</v>
      </c>
      <c r="L125" s="37">
        <v>1372.6699900000001</v>
      </c>
      <c r="M125" s="37">
        <v>0</v>
      </c>
      <c r="N125" s="37">
        <v>1372.6699900000001</v>
      </c>
      <c r="O125" s="37">
        <v>0</v>
      </c>
      <c r="P125" s="37">
        <v>0</v>
      </c>
    </row>
    <row r="126" spans="1:16" ht="22.5" x14ac:dyDescent="0.2">
      <c r="A126" s="7" t="s">
        <v>350</v>
      </c>
      <c r="B126" s="13"/>
      <c r="C126" s="14" t="s">
        <v>456</v>
      </c>
      <c r="D126" s="9"/>
      <c r="E126" s="37">
        <v>155</v>
      </c>
      <c r="F126" s="37">
        <v>155</v>
      </c>
      <c r="G126" s="37">
        <v>0</v>
      </c>
      <c r="H126" s="37">
        <v>155</v>
      </c>
      <c r="I126" s="37">
        <v>0</v>
      </c>
      <c r="J126" s="37">
        <v>0</v>
      </c>
      <c r="K126" s="37">
        <v>155</v>
      </c>
      <c r="L126" s="37">
        <v>155</v>
      </c>
      <c r="M126" s="37">
        <v>0</v>
      </c>
      <c r="N126" s="37">
        <v>155</v>
      </c>
      <c r="O126" s="37">
        <v>0</v>
      </c>
      <c r="P126" s="37">
        <v>0</v>
      </c>
    </row>
    <row r="127" spans="1:16" x14ac:dyDescent="0.2">
      <c r="A127" s="7" t="s">
        <v>317</v>
      </c>
      <c r="B127" s="13"/>
      <c r="C127" s="14" t="s">
        <v>457</v>
      </c>
      <c r="D127" s="9"/>
      <c r="E127" s="37">
        <v>1333.9627399999999</v>
      </c>
      <c r="F127" s="37">
        <v>1333.9627399999999</v>
      </c>
      <c r="G127" s="37">
        <v>0</v>
      </c>
      <c r="H127" s="37">
        <v>1333.9627399999999</v>
      </c>
      <c r="I127" s="37">
        <v>0</v>
      </c>
      <c r="J127" s="37">
        <v>0</v>
      </c>
      <c r="K127" s="37">
        <v>1217.6699900000001</v>
      </c>
      <c r="L127" s="37">
        <v>1217.6699900000001</v>
      </c>
      <c r="M127" s="37">
        <v>0</v>
      </c>
      <c r="N127" s="37">
        <v>1217.6699900000001</v>
      </c>
      <c r="O127" s="37">
        <v>0</v>
      </c>
      <c r="P127" s="37">
        <v>0</v>
      </c>
    </row>
    <row r="128" spans="1:16" x14ac:dyDescent="0.2">
      <c r="A128" s="7" t="s">
        <v>319</v>
      </c>
      <c r="B128" s="13"/>
      <c r="C128" s="14" t="s">
        <v>458</v>
      </c>
      <c r="D128" s="9"/>
      <c r="E128" s="37">
        <v>113.24500999999999</v>
      </c>
      <c r="F128" s="37">
        <v>113.24500999999999</v>
      </c>
      <c r="G128" s="37">
        <v>0</v>
      </c>
      <c r="H128" s="37">
        <v>113.24500999999999</v>
      </c>
      <c r="I128" s="37">
        <v>0</v>
      </c>
      <c r="J128" s="37">
        <v>0</v>
      </c>
      <c r="K128" s="37">
        <v>96.696970000000007</v>
      </c>
      <c r="L128" s="37">
        <v>96.696970000000007</v>
      </c>
      <c r="M128" s="37">
        <v>0</v>
      </c>
      <c r="N128" s="37">
        <v>96.696970000000007</v>
      </c>
      <c r="O128" s="37">
        <v>0</v>
      </c>
      <c r="P128" s="37">
        <v>0</v>
      </c>
    </row>
    <row r="129" spans="1:16" x14ac:dyDescent="0.2">
      <c r="A129" s="7" t="s">
        <v>321</v>
      </c>
      <c r="B129" s="13"/>
      <c r="C129" s="14" t="s">
        <v>459</v>
      </c>
      <c r="D129" s="9"/>
      <c r="E129" s="37">
        <v>113.24500999999999</v>
      </c>
      <c r="F129" s="37">
        <v>113.24500999999999</v>
      </c>
      <c r="G129" s="37">
        <v>0</v>
      </c>
      <c r="H129" s="37">
        <v>113.24500999999999</v>
      </c>
      <c r="I129" s="37">
        <v>0</v>
      </c>
      <c r="J129" s="37">
        <v>0</v>
      </c>
      <c r="K129" s="37">
        <v>96.696970000000007</v>
      </c>
      <c r="L129" s="37">
        <v>96.696970000000007</v>
      </c>
      <c r="M129" s="37">
        <v>0</v>
      </c>
      <c r="N129" s="37">
        <v>96.696970000000007</v>
      </c>
      <c r="O129" s="37">
        <v>0</v>
      </c>
      <c r="P129" s="37">
        <v>0</v>
      </c>
    </row>
    <row r="130" spans="1:16" x14ac:dyDescent="0.2">
      <c r="A130" s="7" t="s">
        <v>338</v>
      </c>
      <c r="B130" s="13"/>
      <c r="C130" s="14" t="s">
        <v>460</v>
      </c>
      <c r="D130" s="9"/>
      <c r="E130" s="37">
        <v>58.242609999999999</v>
      </c>
      <c r="F130" s="37">
        <v>58.242609999999999</v>
      </c>
      <c r="G130" s="37">
        <v>0</v>
      </c>
      <c r="H130" s="37">
        <v>58.242609999999999</v>
      </c>
      <c r="I130" s="37">
        <v>0</v>
      </c>
      <c r="J130" s="37">
        <v>0</v>
      </c>
      <c r="K130" s="37">
        <v>58.242609999999999</v>
      </c>
      <c r="L130" s="37">
        <v>58.242609999999999</v>
      </c>
      <c r="M130" s="37">
        <v>0</v>
      </c>
      <c r="N130" s="37">
        <v>58.242609999999999</v>
      </c>
      <c r="O130" s="37">
        <v>0</v>
      </c>
      <c r="P130" s="37">
        <v>0</v>
      </c>
    </row>
    <row r="131" spans="1:16" x14ac:dyDescent="0.2">
      <c r="A131" s="7" t="s">
        <v>323</v>
      </c>
      <c r="B131" s="13"/>
      <c r="C131" s="14" t="s">
        <v>461</v>
      </c>
      <c r="D131" s="9"/>
      <c r="E131" s="37">
        <v>16.5</v>
      </c>
      <c r="F131" s="37">
        <v>16.5</v>
      </c>
      <c r="G131" s="37">
        <v>0</v>
      </c>
      <c r="H131" s="37">
        <v>16.5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</row>
    <row r="132" spans="1:16" x14ac:dyDescent="0.2">
      <c r="A132" s="7" t="s">
        <v>325</v>
      </c>
      <c r="B132" s="13"/>
      <c r="C132" s="14" t="s">
        <v>462</v>
      </c>
      <c r="D132" s="9"/>
      <c r="E132" s="37">
        <v>38.502400000000002</v>
      </c>
      <c r="F132" s="37">
        <v>38.502400000000002</v>
      </c>
      <c r="G132" s="37">
        <v>0</v>
      </c>
      <c r="H132" s="37">
        <v>38.502400000000002</v>
      </c>
      <c r="I132" s="37">
        <v>0</v>
      </c>
      <c r="J132" s="37">
        <v>0</v>
      </c>
      <c r="K132" s="37">
        <v>38.454360000000001</v>
      </c>
      <c r="L132" s="37">
        <v>38.454360000000001</v>
      </c>
      <c r="M132" s="37">
        <v>0</v>
      </c>
      <c r="N132" s="37">
        <v>38.454360000000001</v>
      </c>
      <c r="O132" s="37">
        <v>0</v>
      </c>
      <c r="P132" s="37">
        <v>0</v>
      </c>
    </row>
    <row r="133" spans="1:16" x14ac:dyDescent="0.2">
      <c r="A133" s="7" t="s">
        <v>463</v>
      </c>
      <c r="B133" s="13"/>
      <c r="C133" s="14" t="s">
        <v>464</v>
      </c>
      <c r="D133" s="9"/>
      <c r="E133" s="37">
        <v>119733.45789000001</v>
      </c>
      <c r="F133" s="37">
        <v>119733.45789000001</v>
      </c>
      <c r="G133" s="37">
        <v>33716.546000000002</v>
      </c>
      <c r="H133" s="37">
        <v>119733.45789000001</v>
      </c>
      <c r="I133" s="37">
        <v>0</v>
      </c>
      <c r="J133" s="37">
        <v>33716.546000000002</v>
      </c>
      <c r="K133" s="37">
        <v>119249.69938999999</v>
      </c>
      <c r="L133" s="37">
        <v>119249.69938999999</v>
      </c>
      <c r="M133" s="37">
        <v>16006.933999999999</v>
      </c>
      <c r="N133" s="37">
        <v>119249.69938999999</v>
      </c>
      <c r="O133" s="37">
        <v>0</v>
      </c>
      <c r="P133" s="37">
        <v>16006.933999999999</v>
      </c>
    </row>
    <row r="134" spans="1:16" x14ac:dyDescent="0.2">
      <c r="A134" s="7" t="s">
        <v>465</v>
      </c>
      <c r="B134" s="13"/>
      <c r="C134" s="14" t="s">
        <v>466</v>
      </c>
      <c r="D134" s="9"/>
      <c r="E134" s="37">
        <v>106642.46489</v>
      </c>
      <c r="F134" s="37">
        <v>106642.46489</v>
      </c>
      <c r="G134" s="37">
        <v>33716.546000000002</v>
      </c>
      <c r="H134" s="37">
        <v>106642.46489</v>
      </c>
      <c r="I134" s="37">
        <v>0</v>
      </c>
      <c r="J134" s="37">
        <v>33716.546000000002</v>
      </c>
      <c r="K134" s="37">
        <v>106262.37139</v>
      </c>
      <c r="L134" s="37">
        <v>106262.37139</v>
      </c>
      <c r="M134" s="37">
        <v>16006.933999999999</v>
      </c>
      <c r="N134" s="37">
        <v>106262.37139</v>
      </c>
      <c r="O134" s="37">
        <v>0</v>
      </c>
      <c r="P134" s="37">
        <v>16006.933999999999</v>
      </c>
    </row>
    <row r="135" spans="1:16" ht="22.5" x14ac:dyDescent="0.2">
      <c r="A135" s="7" t="s">
        <v>467</v>
      </c>
      <c r="B135" s="13"/>
      <c r="C135" s="14" t="s">
        <v>468</v>
      </c>
      <c r="D135" s="9"/>
      <c r="E135" s="37">
        <v>31588.157890000002</v>
      </c>
      <c r="F135" s="37">
        <v>31588.157890000002</v>
      </c>
      <c r="G135" s="37">
        <v>0</v>
      </c>
      <c r="H135" s="37">
        <v>31588.157890000002</v>
      </c>
      <c r="I135" s="37">
        <v>0</v>
      </c>
      <c r="J135" s="37">
        <v>0</v>
      </c>
      <c r="K135" s="37">
        <v>31588.157890000002</v>
      </c>
      <c r="L135" s="37">
        <v>31588.157890000002</v>
      </c>
      <c r="M135" s="37">
        <v>0</v>
      </c>
      <c r="N135" s="37">
        <v>31588.157890000002</v>
      </c>
      <c r="O135" s="37">
        <v>0</v>
      </c>
      <c r="P135" s="37">
        <v>0</v>
      </c>
    </row>
    <row r="136" spans="1:16" x14ac:dyDescent="0.2">
      <c r="A136" s="7" t="s">
        <v>469</v>
      </c>
      <c r="B136" s="13"/>
      <c r="C136" s="14" t="s">
        <v>470</v>
      </c>
      <c r="D136" s="9"/>
      <c r="E136" s="37">
        <v>31588.157890000002</v>
      </c>
      <c r="F136" s="37">
        <v>31588.157890000002</v>
      </c>
      <c r="G136" s="37">
        <v>0</v>
      </c>
      <c r="H136" s="37">
        <v>31588.157890000002</v>
      </c>
      <c r="I136" s="37">
        <v>0</v>
      </c>
      <c r="J136" s="37">
        <v>0</v>
      </c>
      <c r="K136" s="37">
        <v>31588.157890000002</v>
      </c>
      <c r="L136" s="37">
        <v>31588.157890000002</v>
      </c>
      <c r="M136" s="37">
        <v>0</v>
      </c>
      <c r="N136" s="37">
        <v>31588.157890000002</v>
      </c>
      <c r="O136" s="37">
        <v>0</v>
      </c>
      <c r="P136" s="37">
        <v>0</v>
      </c>
    </row>
    <row r="137" spans="1:16" ht="22.5" x14ac:dyDescent="0.2">
      <c r="A137" s="7" t="s">
        <v>471</v>
      </c>
      <c r="B137" s="13"/>
      <c r="C137" s="14" t="s">
        <v>472</v>
      </c>
      <c r="D137" s="9"/>
      <c r="E137" s="37">
        <v>31588.157890000002</v>
      </c>
      <c r="F137" s="37">
        <v>31588.157890000002</v>
      </c>
      <c r="G137" s="37">
        <v>0</v>
      </c>
      <c r="H137" s="37">
        <v>31588.157890000002</v>
      </c>
      <c r="I137" s="37">
        <v>0</v>
      </c>
      <c r="J137" s="37">
        <v>0</v>
      </c>
      <c r="K137" s="37">
        <v>31588.157890000002</v>
      </c>
      <c r="L137" s="37">
        <v>31588.157890000002</v>
      </c>
      <c r="M137" s="37">
        <v>0</v>
      </c>
      <c r="N137" s="37">
        <v>31588.157890000002</v>
      </c>
      <c r="O137" s="37">
        <v>0</v>
      </c>
      <c r="P137" s="37">
        <v>0</v>
      </c>
    </row>
    <row r="138" spans="1:16" x14ac:dyDescent="0.2">
      <c r="A138" s="7" t="s">
        <v>388</v>
      </c>
      <c r="B138" s="13"/>
      <c r="C138" s="14" t="s">
        <v>473</v>
      </c>
      <c r="D138" s="9"/>
      <c r="E138" s="37">
        <v>0</v>
      </c>
      <c r="F138" s="37">
        <v>0</v>
      </c>
      <c r="G138" s="37">
        <v>33716.546000000002</v>
      </c>
      <c r="H138" s="37">
        <v>0</v>
      </c>
      <c r="I138" s="37">
        <v>0</v>
      </c>
      <c r="J138" s="37">
        <v>33716.546000000002</v>
      </c>
      <c r="K138" s="37">
        <v>0</v>
      </c>
      <c r="L138" s="37">
        <v>0</v>
      </c>
      <c r="M138" s="37">
        <v>16006.933999999999</v>
      </c>
      <c r="N138" s="37">
        <v>0</v>
      </c>
      <c r="O138" s="37">
        <v>0</v>
      </c>
      <c r="P138" s="37">
        <v>16006.933999999999</v>
      </c>
    </row>
    <row r="139" spans="1:16" x14ac:dyDescent="0.2">
      <c r="A139" s="7" t="s">
        <v>390</v>
      </c>
      <c r="B139" s="13"/>
      <c r="C139" s="14" t="s">
        <v>474</v>
      </c>
      <c r="D139" s="9"/>
      <c r="E139" s="37">
        <v>0</v>
      </c>
      <c r="F139" s="37">
        <v>0</v>
      </c>
      <c r="G139" s="37">
        <v>33716.546000000002</v>
      </c>
      <c r="H139" s="37">
        <v>0</v>
      </c>
      <c r="I139" s="37">
        <v>0</v>
      </c>
      <c r="J139" s="37">
        <v>33716.546000000002</v>
      </c>
      <c r="K139" s="37">
        <v>0</v>
      </c>
      <c r="L139" s="37">
        <v>0</v>
      </c>
      <c r="M139" s="37">
        <v>16006.933999999999</v>
      </c>
      <c r="N139" s="37">
        <v>0</v>
      </c>
      <c r="O139" s="37">
        <v>0</v>
      </c>
      <c r="P139" s="37">
        <v>16006.933999999999</v>
      </c>
    </row>
    <row r="140" spans="1:16" ht="22.5" x14ac:dyDescent="0.2">
      <c r="A140" s="7" t="s">
        <v>425</v>
      </c>
      <c r="B140" s="13"/>
      <c r="C140" s="14" t="s">
        <v>475</v>
      </c>
      <c r="D140" s="9"/>
      <c r="E140" s="37">
        <v>75054.307000000001</v>
      </c>
      <c r="F140" s="37">
        <v>75054.307000000001</v>
      </c>
      <c r="G140" s="37">
        <v>0</v>
      </c>
      <c r="H140" s="37">
        <v>75054.307000000001</v>
      </c>
      <c r="I140" s="37">
        <v>0</v>
      </c>
      <c r="J140" s="37">
        <v>0</v>
      </c>
      <c r="K140" s="37">
        <v>74674.213499999998</v>
      </c>
      <c r="L140" s="37">
        <v>74674.213499999998</v>
      </c>
      <c r="M140" s="37">
        <v>0</v>
      </c>
      <c r="N140" s="37">
        <v>74674.213499999998</v>
      </c>
      <c r="O140" s="37">
        <v>0</v>
      </c>
      <c r="P140" s="37">
        <v>0</v>
      </c>
    </row>
    <row r="141" spans="1:16" x14ac:dyDescent="0.2">
      <c r="A141" s="7" t="s">
        <v>427</v>
      </c>
      <c r="B141" s="13"/>
      <c r="C141" s="14" t="s">
        <v>476</v>
      </c>
      <c r="D141" s="9"/>
      <c r="E141" s="37">
        <v>75054.307000000001</v>
      </c>
      <c r="F141" s="37">
        <v>75054.307000000001</v>
      </c>
      <c r="G141" s="37">
        <v>0</v>
      </c>
      <c r="H141" s="37">
        <v>75054.307000000001</v>
      </c>
      <c r="I141" s="37">
        <v>0</v>
      </c>
      <c r="J141" s="37">
        <v>0</v>
      </c>
      <c r="K141" s="37">
        <v>74674.213499999998</v>
      </c>
      <c r="L141" s="37">
        <v>74674.213499999998</v>
      </c>
      <c r="M141" s="37">
        <v>0</v>
      </c>
      <c r="N141" s="37">
        <v>74674.213499999998</v>
      </c>
      <c r="O141" s="37">
        <v>0</v>
      </c>
      <c r="P141" s="37">
        <v>0</v>
      </c>
    </row>
    <row r="142" spans="1:16" ht="33.75" x14ac:dyDescent="0.2">
      <c r="A142" s="7" t="s">
        <v>429</v>
      </c>
      <c r="B142" s="13"/>
      <c r="C142" s="14" t="s">
        <v>477</v>
      </c>
      <c r="D142" s="9"/>
      <c r="E142" s="37">
        <v>73306.981</v>
      </c>
      <c r="F142" s="37">
        <v>73306.981</v>
      </c>
      <c r="G142" s="37">
        <v>0</v>
      </c>
      <c r="H142" s="37">
        <v>73306.981</v>
      </c>
      <c r="I142" s="37">
        <v>0</v>
      </c>
      <c r="J142" s="37">
        <v>0</v>
      </c>
      <c r="K142" s="37">
        <v>72927.443499999994</v>
      </c>
      <c r="L142" s="37">
        <v>72927.443499999994</v>
      </c>
      <c r="M142" s="37">
        <v>0</v>
      </c>
      <c r="N142" s="37">
        <v>72927.443499999994</v>
      </c>
      <c r="O142" s="37">
        <v>0</v>
      </c>
      <c r="P142" s="37">
        <v>0</v>
      </c>
    </row>
    <row r="143" spans="1:16" x14ac:dyDescent="0.2">
      <c r="A143" s="7" t="s">
        <v>431</v>
      </c>
      <c r="B143" s="13"/>
      <c r="C143" s="14" t="s">
        <v>478</v>
      </c>
      <c r="D143" s="9"/>
      <c r="E143" s="37">
        <v>1747.326</v>
      </c>
      <c r="F143" s="37">
        <v>1747.326</v>
      </c>
      <c r="G143" s="37">
        <v>0</v>
      </c>
      <c r="H143" s="37">
        <v>1747.326</v>
      </c>
      <c r="I143" s="37">
        <v>0</v>
      </c>
      <c r="J143" s="37">
        <v>0</v>
      </c>
      <c r="K143" s="37">
        <v>1746.77</v>
      </c>
      <c r="L143" s="37">
        <v>1746.77</v>
      </c>
      <c r="M143" s="37">
        <v>0</v>
      </c>
      <c r="N143" s="37">
        <v>1746.77</v>
      </c>
      <c r="O143" s="37">
        <v>0</v>
      </c>
      <c r="P143" s="37">
        <v>0</v>
      </c>
    </row>
    <row r="144" spans="1:16" x14ac:dyDescent="0.2">
      <c r="A144" s="7" t="s">
        <v>479</v>
      </c>
      <c r="B144" s="13"/>
      <c r="C144" s="14" t="s">
        <v>480</v>
      </c>
      <c r="D144" s="9"/>
      <c r="E144" s="37">
        <v>13090.993</v>
      </c>
      <c r="F144" s="37">
        <v>13090.993</v>
      </c>
      <c r="G144" s="37">
        <v>0</v>
      </c>
      <c r="H144" s="37">
        <v>13090.993</v>
      </c>
      <c r="I144" s="37">
        <v>0</v>
      </c>
      <c r="J144" s="37">
        <v>0</v>
      </c>
      <c r="K144" s="37">
        <v>12987.328</v>
      </c>
      <c r="L144" s="37">
        <v>12987.328</v>
      </c>
      <c r="M144" s="37">
        <v>0</v>
      </c>
      <c r="N144" s="37">
        <v>12987.328</v>
      </c>
      <c r="O144" s="37">
        <v>0</v>
      </c>
      <c r="P144" s="37">
        <v>0</v>
      </c>
    </row>
    <row r="145" spans="1:16" ht="45" x14ac:dyDescent="0.2">
      <c r="A145" s="7" t="s">
        <v>299</v>
      </c>
      <c r="B145" s="13"/>
      <c r="C145" s="14" t="s">
        <v>481</v>
      </c>
      <c r="D145" s="9"/>
      <c r="E145" s="37">
        <v>2232.8000000000002</v>
      </c>
      <c r="F145" s="37">
        <v>2232.8000000000002</v>
      </c>
      <c r="G145" s="37">
        <v>0</v>
      </c>
      <c r="H145" s="37">
        <v>2232.8000000000002</v>
      </c>
      <c r="I145" s="37">
        <v>0</v>
      </c>
      <c r="J145" s="37">
        <v>0</v>
      </c>
      <c r="K145" s="37">
        <v>2232.8000000000002</v>
      </c>
      <c r="L145" s="37">
        <v>2232.8000000000002</v>
      </c>
      <c r="M145" s="37">
        <v>0</v>
      </c>
      <c r="N145" s="37">
        <v>2232.8000000000002</v>
      </c>
      <c r="O145" s="37">
        <v>0</v>
      </c>
      <c r="P145" s="37">
        <v>0</v>
      </c>
    </row>
    <row r="146" spans="1:16" ht="22.5" x14ac:dyDescent="0.2">
      <c r="A146" s="7" t="s">
        <v>301</v>
      </c>
      <c r="B146" s="13"/>
      <c r="C146" s="14" t="s">
        <v>482</v>
      </c>
      <c r="D146" s="9"/>
      <c r="E146" s="37">
        <v>2232.8000000000002</v>
      </c>
      <c r="F146" s="37">
        <v>2232.8000000000002</v>
      </c>
      <c r="G146" s="37">
        <v>0</v>
      </c>
      <c r="H146" s="37">
        <v>2232.8000000000002</v>
      </c>
      <c r="I146" s="37">
        <v>0</v>
      </c>
      <c r="J146" s="37">
        <v>0</v>
      </c>
      <c r="K146" s="37">
        <v>2232.8000000000002</v>
      </c>
      <c r="L146" s="37">
        <v>2232.8000000000002</v>
      </c>
      <c r="M146" s="37">
        <v>0</v>
      </c>
      <c r="N146" s="37">
        <v>2232.8000000000002</v>
      </c>
      <c r="O146" s="37">
        <v>0</v>
      </c>
      <c r="P146" s="37">
        <v>0</v>
      </c>
    </row>
    <row r="147" spans="1:16" x14ac:dyDescent="0.2">
      <c r="A147" s="7" t="s">
        <v>303</v>
      </c>
      <c r="B147" s="13"/>
      <c r="C147" s="14" t="s">
        <v>483</v>
      </c>
      <c r="D147" s="9"/>
      <c r="E147" s="37">
        <v>1714.9</v>
      </c>
      <c r="F147" s="37">
        <v>1714.9</v>
      </c>
      <c r="G147" s="37">
        <v>0</v>
      </c>
      <c r="H147" s="37">
        <v>1714.9</v>
      </c>
      <c r="I147" s="37">
        <v>0</v>
      </c>
      <c r="J147" s="37">
        <v>0</v>
      </c>
      <c r="K147" s="37">
        <v>1714.9</v>
      </c>
      <c r="L147" s="37">
        <v>1714.9</v>
      </c>
      <c r="M147" s="37">
        <v>0</v>
      </c>
      <c r="N147" s="37">
        <v>1714.9</v>
      </c>
      <c r="O147" s="37">
        <v>0</v>
      </c>
      <c r="P147" s="37">
        <v>0</v>
      </c>
    </row>
    <row r="148" spans="1:16" ht="33.75" x14ac:dyDescent="0.2">
      <c r="A148" s="7" t="s">
        <v>305</v>
      </c>
      <c r="B148" s="13"/>
      <c r="C148" s="14" t="s">
        <v>484</v>
      </c>
      <c r="D148" s="9"/>
      <c r="E148" s="37">
        <v>517.9</v>
      </c>
      <c r="F148" s="37">
        <v>517.9</v>
      </c>
      <c r="G148" s="37">
        <v>0</v>
      </c>
      <c r="H148" s="37">
        <v>517.9</v>
      </c>
      <c r="I148" s="37">
        <v>0</v>
      </c>
      <c r="J148" s="37">
        <v>0</v>
      </c>
      <c r="K148" s="37">
        <v>517.9</v>
      </c>
      <c r="L148" s="37">
        <v>517.9</v>
      </c>
      <c r="M148" s="37">
        <v>0</v>
      </c>
      <c r="N148" s="37">
        <v>517.9</v>
      </c>
      <c r="O148" s="37">
        <v>0</v>
      </c>
      <c r="P148" s="37">
        <v>0</v>
      </c>
    </row>
    <row r="149" spans="1:16" ht="22.5" x14ac:dyDescent="0.2">
      <c r="A149" s="7" t="s">
        <v>313</v>
      </c>
      <c r="B149" s="13"/>
      <c r="C149" s="14" t="s">
        <v>485</v>
      </c>
      <c r="D149" s="9"/>
      <c r="E149" s="37">
        <v>253.89</v>
      </c>
      <c r="F149" s="37">
        <v>253.89</v>
      </c>
      <c r="G149" s="37">
        <v>0</v>
      </c>
      <c r="H149" s="37">
        <v>253.89</v>
      </c>
      <c r="I149" s="37">
        <v>0</v>
      </c>
      <c r="J149" s="37">
        <v>0</v>
      </c>
      <c r="K149" s="37">
        <v>200.625</v>
      </c>
      <c r="L149" s="37">
        <v>200.625</v>
      </c>
      <c r="M149" s="37">
        <v>0</v>
      </c>
      <c r="N149" s="37">
        <v>200.625</v>
      </c>
      <c r="O149" s="37">
        <v>0</v>
      </c>
      <c r="P149" s="37">
        <v>0</v>
      </c>
    </row>
    <row r="150" spans="1:16" ht="22.5" x14ac:dyDescent="0.2">
      <c r="A150" s="7" t="s">
        <v>315</v>
      </c>
      <c r="B150" s="13"/>
      <c r="C150" s="14" t="s">
        <v>486</v>
      </c>
      <c r="D150" s="9"/>
      <c r="E150" s="37">
        <v>253.89</v>
      </c>
      <c r="F150" s="37">
        <v>253.89</v>
      </c>
      <c r="G150" s="37">
        <v>0</v>
      </c>
      <c r="H150" s="37">
        <v>253.89</v>
      </c>
      <c r="I150" s="37">
        <v>0</v>
      </c>
      <c r="J150" s="37">
        <v>0</v>
      </c>
      <c r="K150" s="37">
        <v>200.625</v>
      </c>
      <c r="L150" s="37">
        <v>200.625</v>
      </c>
      <c r="M150" s="37">
        <v>0</v>
      </c>
      <c r="N150" s="37">
        <v>200.625</v>
      </c>
      <c r="O150" s="37">
        <v>0</v>
      </c>
      <c r="P150" s="37">
        <v>0</v>
      </c>
    </row>
    <row r="151" spans="1:16" x14ac:dyDescent="0.2">
      <c r="A151" s="7" t="s">
        <v>317</v>
      </c>
      <c r="B151" s="13"/>
      <c r="C151" s="14" t="s">
        <v>487</v>
      </c>
      <c r="D151" s="9"/>
      <c r="E151" s="37">
        <v>253.89</v>
      </c>
      <c r="F151" s="37">
        <v>253.89</v>
      </c>
      <c r="G151" s="37">
        <v>0</v>
      </c>
      <c r="H151" s="37">
        <v>253.89</v>
      </c>
      <c r="I151" s="37">
        <v>0</v>
      </c>
      <c r="J151" s="37">
        <v>0</v>
      </c>
      <c r="K151" s="37">
        <v>200.625</v>
      </c>
      <c r="L151" s="37">
        <v>200.625</v>
      </c>
      <c r="M151" s="37">
        <v>0</v>
      </c>
      <c r="N151" s="37">
        <v>200.625</v>
      </c>
      <c r="O151" s="37">
        <v>0</v>
      </c>
      <c r="P151" s="37">
        <v>0</v>
      </c>
    </row>
    <row r="152" spans="1:16" ht="22.5" x14ac:dyDescent="0.2">
      <c r="A152" s="7" t="s">
        <v>425</v>
      </c>
      <c r="B152" s="13"/>
      <c r="C152" s="14" t="s">
        <v>488</v>
      </c>
      <c r="D152" s="9"/>
      <c r="E152" s="37">
        <v>10590.903</v>
      </c>
      <c r="F152" s="37">
        <v>10590.903</v>
      </c>
      <c r="G152" s="37">
        <v>0</v>
      </c>
      <c r="H152" s="37">
        <v>10590.903</v>
      </c>
      <c r="I152" s="37">
        <v>0</v>
      </c>
      <c r="J152" s="37">
        <v>0</v>
      </c>
      <c r="K152" s="37">
        <v>10541.903</v>
      </c>
      <c r="L152" s="37">
        <v>10541.903</v>
      </c>
      <c r="M152" s="37">
        <v>0</v>
      </c>
      <c r="N152" s="37">
        <v>10541.903</v>
      </c>
      <c r="O152" s="37">
        <v>0</v>
      </c>
      <c r="P152" s="37">
        <v>0</v>
      </c>
    </row>
    <row r="153" spans="1:16" x14ac:dyDescent="0.2">
      <c r="A153" s="7" t="s">
        <v>427</v>
      </c>
      <c r="B153" s="13"/>
      <c r="C153" s="14" t="s">
        <v>489</v>
      </c>
      <c r="D153" s="9"/>
      <c r="E153" s="37">
        <v>10590.903</v>
      </c>
      <c r="F153" s="37">
        <v>10590.903</v>
      </c>
      <c r="G153" s="37">
        <v>0</v>
      </c>
      <c r="H153" s="37">
        <v>10590.903</v>
      </c>
      <c r="I153" s="37">
        <v>0</v>
      </c>
      <c r="J153" s="37">
        <v>0</v>
      </c>
      <c r="K153" s="37">
        <v>10541.903</v>
      </c>
      <c r="L153" s="37">
        <v>10541.903</v>
      </c>
      <c r="M153" s="37">
        <v>0</v>
      </c>
      <c r="N153" s="37">
        <v>10541.903</v>
      </c>
      <c r="O153" s="37">
        <v>0</v>
      </c>
      <c r="P153" s="37">
        <v>0</v>
      </c>
    </row>
    <row r="154" spans="1:16" ht="33.75" x14ac:dyDescent="0.2">
      <c r="A154" s="7" t="s">
        <v>429</v>
      </c>
      <c r="B154" s="13"/>
      <c r="C154" s="14" t="s">
        <v>490</v>
      </c>
      <c r="D154" s="9"/>
      <c r="E154" s="37">
        <v>10590.903</v>
      </c>
      <c r="F154" s="37">
        <v>10590.903</v>
      </c>
      <c r="G154" s="37">
        <v>0</v>
      </c>
      <c r="H154" s="37">
        <v>10590.903</v>
      </c>
      <c r="I154" s="37">
        <v>0</v>
      </c>
      <c r="J154" s="37">
        <v>0</v>
      </c>
      <c r="K154" s="37">
        <v>10541.903</v>
      </c>
      <c r="L154" s="37">
        <v>10541.903</v>
      </c>
      <c r="M154" s="37">
        <v>0</v>
      </c>
      <c r="N154" s="37">
        <v>10541.903</v>
      </c>
      <c r="O154" s="37">
        <v>0</v>
      </c>
      <c r="P154" s="37">
        <v>0</v>
      </c>
    </row>
    <row r="155" spans="1:16" x14ac:dyDescent="0.2">
      <c r="A155" s="7" t="s">
        <v>319</v>
      </c>
      <c r="B155" s="13"/>
      <c r="C155" s="14" t="s">
        <v>491</v>
      </c>
      <c r="D155" s="9"/>
      <c r="E155" s="37">
        <v>13.4</v>
      </c>
      <c r="F155" s="37">
        <v>13.4</v>
      </c>
      <c r="G155" s="37">
        <v>0</v>
      </c>
      <c r="H155" s="37">
        <v>13.4</v>
      </c>
      <c r="I155" s="37">
        <v>0</v>
      </c>
      <c r="J155" s="37">
        <v>0</v>
      </c>
      <c r="K155" s="37">
        <v>12</v>
      </c>
      <c r="L155" s="37">
        <v>12</v>
      </c>
      <c r="M155" s="37">
        <v>0</v>
      </c>
      <c r="N155" s="37">
        <v>12</v>
      </c>
      <c r="O155" s="37">
        <v>0</v>
      </c>
      <c r="P155" s="37">
        <v>0</v>
      </c>
    </row>
    <row r="156" spans="1:16" x14ac:dyDescent="0.2">
      <c r="A156" s="7" t="s">
        <v>321</v>
      </c>
      <c r="B156" s="13"/>
      <c r="C156" s="14" t="s">
        <v>492</v>
      </c>
      <c r="D156" s="9"/>
      <c r="E156" s="37">
        <v>13.4</v>
      </c>
      <c r="F156" s="37">
        <v>13.4</v>
      </c>
      <c r="G156" s="37">
        <v>0</v>
      </c>
      <c r="H156" s="37">
        <v>13.4</v>
      </c>
      <c r="I156" s="37">
        <v>0</v>
      </c>
      <c r="J156" s="37">
        <v>0</v>
      </c>
      <c r="K156" s="37">
        <v>12</v>
      </c>
      <c r="L156" s="37">
        <v>12</v>
      </c>
      <c r="M156" s="37">
        <v>0</v>
      </c>
      <c r="N156" s="37">
        <v>12</v>
      </c>
      <c r="O156" s="37">
        <v>0</v>
      </c>
      <c r="P156" s="37">
        <v>0</v>
      </c>
    </row>
    <row r="157" spans="1:16" x14ac:dyDescent="0.2">
      <c r="A157" s="7" t="s">
        <v>323</v>
      </c>
      <c r="B157" s="13"/>
      <c r="C157" s="14" t="s">
        <v>493</v>
      </c>
      <c r="D157" s="9"/>
      <c r="E157" s="37">
        <v>1.4</v>
      </c>
      <c r="F157" s="37">
        <v>1.4</v>
      </c>
      <c r="G157" s="37">
        <v>0</v>
      </c>
      <c r="H157" s="37">
        <v>1.4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</row>
    <row r="158" spans="1:16" x14ac:dyDescent="0.2">
      <c r="A158" s="7" t="s">
        <v>325</v>
      </c>
      <c r="B158" s="13"/>
      <c r="C158" s="14" t="s">
        <v>494</v>
      </c>
      <c r="D158" s="9"/>
      <c r="E158" s="37">
        <v>12</v>
      </c>
      <c r="F158" s="37">
        <v>12</v>
      </c>
      <c r="G158" s="37">
        <v>0</v>
      </c>
      <c r="H158" s="37">
        <v>12</v>
      </c>
      <c r="I158" s="37">
        <v>0</v>
      </c>
      <c r="J158" s="37">
        <v>0</v>
      </c>
      <c r="K158" s="37">
        <v>12</v>
      </c>
      <c r="L158" s="37">
        <v>12</v>
      </c>
      <c r="M158" s="37">
        <v>0</v>
      </c>
      <c r="N158" s="37">
        <v>12</v>
      </c>
      <c r="O158" s="37">
        <v>0</v>
      </c>
      <c r="P158" s="37">
        <v>0</v>
      </c>
    </row>
    <row r="159" spans="1:16" x14ac:dyDescent="0.2">
      <c r="A159" s="7" t="s">
        <v>495</v>
      </c>
      <c r="B159" s="13"/>
      <c r="C159" s="14" t="s">
        <v>496</v>
      </c>
      <c r="D159" s="9"/>
      <c r="E159" s="37">
        <v>63639.719779999999</v>
      </c>
      <c r="F159" s="37">
        <v>63639.719779999999</v>
      </c>
      <c r="G159" s="37">
        <v>0</v>
      </c>
      <c r="H159" s="37">
        <v>63639.719779999999</v>
      </c>
      <c r="I159" s="37">
        <v>0</v>
      </c>
      <c r="J159" s="37">
        <v>0</v>
      </c>
      <c r="K159" s="37">
        <v>56841.926299999999</v>
      </c>
      <c r="L159" s="37">
        <v>56841.926299999999</v>
      </c>
      <c r="M159" s="37">
        <v>0</v>
      </c>
      <c r="N159" s="37">
        <v>56841.926299999999</v>
      </c>
      <c r="O159" s="37">
        <v>0</v>
      </c>
      <c r="P159" s="37">
        <v>0</v>
      </c>
    </row>
    <row r="160" spans="1:16" x14ac:dyDescent="0.2">
      <c r="A160" s="7" t="s">
        <v>497</v>
      </c>
      <c r="B160" s="13"/>
      <c r="C160" s="14" t="s">
        <v>498</v>
      </c>
      <c r="D160" s="9"/>
      <c r="E160" s="37">
        <v>13216.203</v>
      </c>
      <c r="F160" s="37">
        <v>13216.203</v>
      </c>
      <c r="G160" s="37">
        <v>0</v>
      </c>
      <c r="H160" s="37">
        <v>13216.203</v>
      </c>
      <c r="I160" s="37">
        <v>0</v>
      </c>
      <c r="J160" s="37">
        <v>0</v>
      </c>
      <c r="K160" s="37">
        <v>13216.200999999999</v>
      </c>
      <c r="L160" s="37">
        <v>13216.200999999999</v>
      </c>
      <c r="M160" s="37">
        <v>0</v>
      </c>
      <c r="N160" s="37">
        <v>13216.200999999999</v>
      </c>
      <c r="O160" s="37">
        <v>0</v>
      </c>
      <c r="P160" s="37">
        <v>0</v>
      </c>
    </row>
    <row r="161" spans="1:16" x14ac:dyDescent="0.2">
      <c r="A161" s="7" t="s">
        <v>373</v>
      </c>
      <c r="B161" s="13"/>
      <c r="C161" s="14" t="s">
        <v>499</v>
      </c>
      <c r="D161" s="9"/>
      <c r="E161" s="37">
        <v>13216.203</v>
      </c>
      <c r="F161" s="37">
        <v>13216.203</v>
      </c>
      <c r="G161" s="37">
        <v>0</v>
      </c>
      <c r="H161" s="37">
        <v>13216.203</v>
      </c>
      <c r="I161" s="37">
        <v>0</v>
      </c>
      <c r="J161" s="37">
        <v>0</v>
      </c>
      <c r="K161" s="37">
        <v>13216.200999999999</v>
      </c>
      <c r="L161" s="37">
        <v>13216.200999999999</v>
      </c>
      <c r="M161" s="37">
        <v>0</v>
      </c>
      <c r="N161" s="37">
        <v>13216.200999999999</v>
      </c>
      <c r="O161" s="37">
        <v>0</v>
      </c>
      <c r="P161" s="37">
        <v>0</v>
      </c>
    </row>
    <row r="162" spans="1:16" ht="22.5" x14ac:dyDescent="0.2">
      <c r="A162" s="7" t="s">
        <v>500</v>
      </c>
      <c r="B162" s="13"/>
      <c r="C162" s="14" t="s">
        <v>501</v>
      </c>
      <c r="D162" s="9"/>
      <c r="E162" s="37">
        <v>13216.203</v>
      </c>
      <c r="F162" s="37">
        <v>13216.203</v>
      </c>
      <c r="G162" s="37">
        <v>0</v>
      </c>
      <c r="H162" s="37">
        <v>13216.203</v>
      </c>
      <c r="I162" s="37">
        <v>0</v>
      </c>
      <c r="J162" s="37">
        <v>0</v>
      </c>
      <c r="K162" s="37">
        <v>13216.200999999999</v>
      </c>
      <c r="L162" s="37">
        <v>13216.200999999999</v>
      </c>
      <c r="M162" s="37">
        <v>0</v>
      </c>
      <c r="N162" s="37">
        <v>13216.200999999999</v>
      </c>
      <c r="O162" s="37">
        <v>0</v>
      </c>
      <c r="P162" s="37">
        <v>0</v>
      </c>
    </row>
    <row r="163" spans="1:16" x14ac:dyDescent="0.2">
      <c r="A163" s="7" t="s">
        <v>502</v>
      </c>
      <c r="B163" s="13"/>
      <c r="C163" s="14" t="s">
        <v>503</v>
      </c>
      <c r="D163" s="9"/>
      <c r="E163" s="37">
        <v>13216.203</v>
      </c>
      <c r="F163" s="37">
        <v>13216.203</v>
      </c>
      <c r="G163" s="37">
        <v>0</v>
      </c>
      <c r="H163" s="37">
        <v>13216.203</v>
      </c>
      <c r="I163" s="37">
        <v>0</v>
      </c>
      <c r="J163" s="37">
        <v>0</v>
      </c>
      <c r="K163" s="37">
        <v>13216.200999999999</v>
      </c>
      <c r="L163" s="37">
        <v>13216.200999999999</v>
      </c>
      <c r="M163" s="37">
        <v>0</v>
      </c>
      <c r="N163" s="37">
        <v>13216.200999999999</v>
      </c>
      <c r="O163" s="37">
        <v>0</v>
      </c>
      <c r="P163" s="37">
        <v>0</v>
      </c>
    </row>
    <row r="164" spans="1:16" x14ac:dyDescent="0.2">
      <c r="A164" s="7" t="s">
        <v>504</v>
      </c>
      <c r="B164" s="13"/>
      <c r="C164" s="14" t="s">
        <v>505</v>
      </c>
      <c r="D164" s="9"/>
      <c r="E164" s="37">
        <v>49035.756780000003</v>
      </c>
      <c r="F164" s="37">
        <v>49035.756780000003</v>
      </c>
      <c r="G164" s="37">
        <v>0</v>
      </c>
      <c r="H164" s="37">
        <v>49035.756780000003</v>
      </c>
      <c r="I164" s="37">
        <v>0</v>
      </c>
      <c r="J164" s="37">
        <v>0</v>
      </c>
      <c r="K164" s="37">
        <v>42436.225299999998</v>
      </c>
      <c r="L164" s="37">
        <v>42436.225299999998</v>
      </c>
      <c r="M164" s="37">
        <v>0</v>
      </c>
      <c r="N164" s="37">
        <v>42436.225299999998</v>
      </c>
      <c r="O164" s="37">
        <v>0</v>
      </c>
      <c r="P164" s="37">
        <v>0</v>
      </c>
    </row>
    <row r="165" spans="1:16" x14ac:dyDescent="0.2">
      <c r="A165" s="7" t="s">
        <v>373</v>
      </c>
      <c r="B165" s="13"/>
      <c r="C165" s="14" t="s">
        <v>506</v>
      </c>
      <c r="D165" s="9"/>
      <c r="E165" s="37">
        <v>19004.06078</v>
      </c>
      <c r="F165" s="37">
        <v>19004.06078</v>
      </c>
      <c r="G165" s="37">
        <v>0</v>
      </c>
      <c r="H165" s="37">
        <v>19004.06078</v>
      </c>
      <c r="I165" s="37">
        <v>0</v>
      </c>
      <c r="J165" s="37">
        <v>0</v>
      </c>
      <c r="K165" s="37">
        <v>16474.675299999999</v>
      </c>
      <c r="L165" s="37">
        <v>16474.675299999999</v>
      </c>
      <c r="M165" s="37">
        <v>0</v>
      </c>
      <c r="N165" s="37">
        <v>16474.675299999999</v>
      </c>
      <c r="O165" s="37">
        <v>0</v>
      </c>
      <c r="P165" s="37">
        <v>0</v>
      </c>
    </row>
    <row r="166" spans="1:16" x14ac:dyDescent="0.2">
      <c r="A166" s="7" t="s">
        <v>507</v>
      </c>
      <c r="B166" s="13"/>
      <c r="C166" s="14" t="s">
        <v>508</v>
      </c>
      <c r="D166" s="9"/>
      <c r="E166" s="37">
        <v>176.01177999999999</v>
      </c>
      <c r="F166" s="37">
        <v>176.01177999999999</v>
      </c>
      <c r="G166" s="37">
        <v>0</v>
      </c>
      <c r="H166" s="37">
        <v>176.01177999999999</v>
      </c>
      <c r="I166" s="37">
        <v>0</v>
      </c>
      <c r="J166" s="37">
        <v>0</v>
      </c>
      <c r="K166" s="37">
        <v>174.79729999999998</v>
      </c>
      <c r="L166" s="37">
        <v>174.79729999999998</v>
      </c>
      <c r="M166" s="37">
        <v>0</v>
      </c>
      <c r="N166" s="37">
        <v>174.79729999999998</v>
      </c>
      <c r="O166" s="37">
        <v>0</v>
      </c>
      <c r="P166" s="37">
        <v>0</v>
      </c>
    </row>
    <row r="167" spans="1:16" ht="22.5" x14ac:dyDescent="0.2">
      <c r="A167" s="7" t="s">
        <v>509</v>
      </c>
      <c r="B167" s="13"/>
      <c r="C167" s="14" t="s">
        <v>510</v>
      </c>
      <c r="D167" s="9"/>
      <c r="E167" s="37">
        <v>176.01177999999999</v>
      </c>
      <c r="F167" s="37">
        <v>176.01177999999999</v>
      </c>
      <c r="G167" s="37">
        <v>0</v>
      </c>
      <c r="H167" s="37">
        <v>176.01177999999999</v>
      </c>
      <c r="I167" s="37">
        <v>0</v>
      </c>
      <c r="J167" s="37">
        <v>0</v>
      </c>
      <c r="K167" s="37">
        <v>174.79729999999998</v>
      </c>
      <c r="L167" s="37">
        <v>174.79729999999998</v>
      </c>
      <c r="M167" s="37">
        <v>0</v>
      </c>
      <c r="N167" s="37">
        <v>174.79729999999998</v>
      </c>
      <c r="O167" s="37">
        <v>0</v>
      </c>
      <c r="P167" s="37">
        <v>0</v>
      </c>
    </row>
    <row r="168" spans="1:16" ht="22.5" x14ac:dyDescent="0.2">
      <c r="A168" s="7" t="s">
        <v>500</v>
      </c>
      <c r="B168" s="13"/>
      <c r="C168" s="14" t="s">
        <v>511</v>
      </c>
      <c r="D168" s="9"/>
      <c r="E168" s="37">
        <v>18828.048999999999</v>
      </c>
      <c r="F168" s="37">
        <v>18828.048999999999</v>
      </c>
      <c r="G168" s="37">
        <v>0</v>
      </c>
      <c r="H168" s="37">
        <v>18828.048999999999</v>
      </c>
      <c r="I168" s="37">
        <v>0</v>
      </c>
      <c r="J168" s="37">
        <v>0</v>
      </c>
      <c r="K168" s="37">
        <v>16299.878000000001</v>
      </c>
      <c r="L168" s="37">
        <v>16299.878000000001</v>
      </c>
      <c r="M168" s="37">
        <v>0</v>
      </c>
      <c r="N168" s="37">
        <v>16299.878000000001</v>
      </c>
      <c r="O168" s="37">
        <v>0</v>
      </c>
      <c r="P168" s="37">
        <v>0</v>
      </c>
    </row>
    <row r="169" spans="1:16" ht="22.5" x14ac:dyDescent="0.2">
      <c r="A169" s="7" t="s">
        <v>512</v>
      </c>
      <c r="B169" s="13"/>
      <c r="C169" s="14" t="s">
        <v>513</v>
      </c>
      <c r="D169" s="9"/>
      <c r="E169" s="37">
        <v>17866.870999999999</v>
      </c>
      <c r="F169" s="37">
        <v>17866.870999999999</v>
      </c>
      <c r="G169" s="37">
        <v>0</v>
      </c>
      <c r="H169" s="37">
        <v>17866.870999999999</v>
      </c>
      <c r="I169" s="37">
        <v>0</v>
      </c>
      <c r="J169" s="37">
        <v>0</v>
      </c>
      <c r="K169" s="37">
        <v>15338.7</v>
      </c>
      <c r="L169" s="37">
        <v>15338.7</v>
      </c>
      <c r="M169" s="37">
        <v>0</v>
      </c>
      <c r="N169" s="37">
        <v>15338.7</v>
      </c>
      <c r="O169" s="37">
        <v>0</v>
      </c>
      <c r="P169" s="37">
        <v>0</v>
      </c>
    </row>
    <row r="170" spans="1:16" x14ac:dyDescent="0.2">
      <c r="A170" s="7" t="s">
        <v>502</v>
      </c>
      <c r="B170" s="13"/>
      <c r="C170" s="14" t="s">
        <v>514</v>
      </c>
      <c r="D170" s="9"/>
      <c r="E170" s="37">
        <v>961.178</v>
      </c>
      <c r="F170" s="37">
        <v>961.178</v>
      </c>
      <c r="G170" s="37">
        <v>0</v>
      </c>
      <c r="H170" s="37">
        <v>961.178</v>
      </c>
      <c r="I170" s="37">
        <v>0</v>
      </c>
      <c r="J170" s="37">
        <v>0</v>
      </c>
      <c r="K170" s="37">
        <v>961.178</v>
      </c>
      <c r="L170" s="37">
        <v>961.178</v>
      </c>
      <c r="M170" s="37">
        <v>0</v>
      </c>
      <c r="N170" s="37">
        <v>961.178</v>
      </c>
      <c r="O170" s="37">
        <v>0</v>
      </c>
      <c r="P170" s="37">
        <v>0</v>
      </c>
    </row>
    <row r="171" spans="1:16" ht="22.5" x14ac:dyDescent="0.2">
      <c r="A171" s="7" t="s">
        <v>425</v>
      </c>
      <c r="B171" s="13"/>
      <c r="C171" s="14" t="s">
        <v>515</v>
      </c>
      <c r="D171" s="9"/>
      <c r="E171" s="37">
        <v>30031.696</v>
      </c>
      <c r="F171" s="37">
        <v>30031.696</v>
      </c>
      <c r="G171" s="37">
        <v>0</v>
      </c>
      <c r="H171" s="37">
        <v>30031.696</v>
      </c>
      <c r="I171" s="37">
        <v>0</v>
      </c>
      <c r="J171" s="37">
        <v>0</v>
      </c>
      <c r="K171" s="37">
        <v>25961.55</v>
      </c>
      <c r="L171" s="37">
        <v>25961.55</v>
      </c>
      <c r="M171" s="37">
        <v>0</v>
      </c>
      <c r="N171" s="37">
        <v>25961.55</v>
      </c>
      <c r="O171" s="37">
        <v>0</v>
      </c>
      <c r="P171" s="37">
        <v>0</v>
      </c>
    </row>
    <row r="172" spans="1:16" x14ac:dyDescent="0.2">
      <c r="A172" s="7" t="s">
        <v>427</v>
      </c>
      <c r="B172" s="13"/>
      <c r="C172" s="14" t="s">
        <v>516</v>
      </c>
      <c r="D172" s="9"/>
      <c r="E172" s="37">
        <v>30031.696</v>
      </c>
      <c r="F172" s="37">
        <v>30031.696</v>
      </c>
      <c r="G172" s="37">
        <v>0</v>
      </c>
      <c r="H172" s="37">
        <v>30031.696</v>
      </c>
      <c r="I172" s="37">
        <v>0</v>
      </c>
      <c r="J172" s="37">
        <v>0</v>
      </c>
      <c r="K172" s="37">
        <v>25961.55</v>
      </c>
      <c r="L172" s="37">
        <v>25961.55</v>
      </c>
      <c r="M172" s="37">
        <v>0</v>
      </c>
      <c r="N172" s="37">
        <v>25961.55</v>
      </c>
      <c r="O172" s="37">
        <v>0</v>
      </c>
      <c r="P172" s="37">
        <v>0</v>
      </c>
    </row>
    <row r="173" spans="1:16" x14ac:dyDescent="0.2">
      <c r="A173" s="7" t="s">
        <v>431</v>
      </c>
      <c r="B173" s="13"/>
      <c r="C173" s="14" t="s">
        <v>517</v>
      </c>
      <c r="D173" s="9"/>
      <c r="E173" s="37">
        <v>30031.696</v>
      </c>
      <c r="F173" s="37">
        <v>30031.696</v>
      </c>
      <c r="G173" s="37">
        <v>0</v>
      </c>
      <c r="H173" s="37">
        <v>30031.696</v>
      </c>
      <c r="I173" s="37">
        <v>0</v>
      </c>
      <c r="J173" s="37">
        <v>0</v>
      </c>
      <c r="K173" s="37">
        <v>25961.55</v>
      </c>
      <c r="L173" s="37">
        <v>25961.55</v>
      </c>
      <c r="M173" s="37">
        <v>0</v>
      </c>
      <c r="N173" s="37">
        <v>25961.55</v>
      </c>
      <c r="O173" s="37">
        <v>0</v>
      </c>
      <c r="P173" s="37">
        <v>0</v>
      </c>
    </row>
    <row r="174" spans="1:16" x14ac:dyDescent="0.2">
      <c r="A174" s="7" t="s">
        <v>518</v>
      </c>
      <c r="B174" s="13"/>
      <c r="C174" s="14" t="s">
        <v>519</v>
      </c>
      <c r="D174" s="9"/>
      <c r="E174" s="37">
        <v>1387.76</v>
      </c>
      <c r="F174" s="37">
        <v>1387.76</v>
      </c>
      <c r="G174" s="37">
        <v>0</v>
      </c>
      <c r="H174" s="37">
        <v>1387.76</v>
      </c>
      <c r="I174" s="37">
        <v>0</v>
      </c>
      <c r="J174" s="37">
        <v>0</v>
      </c>
      <c r="K174" s="37">
        <v>1189.5</v>
      </c>
      <c r="L174" s="37">
        <v>1189.5</v>
      </c>
      <c r="M174" s="37">
        <v>0</v>
      </c>
      <c r="N174" s="37">
        <v>1189.5</v>
      </c>
      <c r="O174" s="37">
        <v>0</v>
      </c>
      <c r="P174" s="37">
        <v>0</v>
      </c>
    </row>
    <row r="175" spans="1:16" ht="45" x14ac:dyDescent="0.2">
      <c r="A175" s="7" t="s">
        <v>299</v>
      </c>
      <c r="B175" s="13"/>
      <c r="C175" s="14" t="s">
        <v>520</v>
      </c>
      <c r="D175" s="9"/>
      <c r="E175" s="37">
        <v>1189.5</v>
      </c>
      <c r="F175" s="37">
        <v>1189.5</v>
      </c>
      <c r="G175" s="37">
        <v>0</v>
      </c>
      <c r="H175" s="37">
        <v>1189.5</v>
      </c>
      <c r="I175" s="37">
        <v>0</v>
      </c>
      <c r="J175" s="37">
        <v>0</v>
      </c>
      <c r="K175" s="37">
        <v>1189.5</v>
      </c>
      <c r="L175" s="37">
        <v>1189.5</v>
      </c>
      <c r="M175" s="37">
        <v>0</v>
      </c>
      <c r="N175" s="37">
        <v>1189.5</v>
      </c>
      <c r="O175" s="37">
        <v>0</v>
      </c>
      <c r="P175" s="37">
        <v>0</v>
      </c>
    </row>
    <row r="176" spans="1:16" ht="22.5" x14ac:dyDescent="0.2">
      <c r="A176" s="7" t="s">
        <v>301</v>
      </c>
      <c r="B176" s="13"/>
      <c r="C176" s="14" t="s">
        <v>521</v>
      </c>
      <c r="D176" s="9"/>
      <c r="E176" s="37">
        <v>1189.5</v>
      </c>
      <c r="F176" s="37">
        <v>1189.5</v>
      </c>
      <c r="G176" s="37">
        <v>0</v>
      </c>
      <c r="H176" s="37">
        <v>1189.5</v>
      </c>
      <c r="I176" s="37">
        <v>0</v>
      </c>
      <c r="J176" s="37">
        <v>0</v>
      </c>
      <c r="K176" s="37">
        <v>1189.5</v>
      </c>
      <c r="L176" s="37">
        <v>1189.5</v>
      </c>
      <c r="M176" s="37">
        <v>0</v>
      </c>
      <c r="N176" s="37">
        <v>1189.5</v>
      </c>
      <c r="O176" s="37">
        <v>0</v>
      </c>
      <c r="P176" s="37">
        <v>0</v>
      </c>
    </row>
    <row r="177" spans="1:16" x14ac:dyDescent="0.2">
      <c r="A177" s="7" t="s">
        <v>303</v>
      </c>
      <c r="B177" s="13"/>
      <c r="C177" s="14" t="s">
        <v>522</v>
      </c>
      <c r="D177" s="9"/>
      <c r="E177" s="37">
        <v>913.59400000000005</v>
      </c>
      <c r="F177" s="37">
        <v>913.59400000000005</v>
      </c>
      <c r="G177" s="37">
        <v>0</v>
      </c>
      <c r="H177" s="37">
        <v>913.59400000000005</v>
      </c>
      <c r="I177" s="37">
        <v>0</v>
      </c>
      <c r="J177" s="37">
        <v>0</v>
      </c>
      <c r="K177" s="37">
        <v>913.59400000000005</v>
      </c>
      <c r="L177" s="37">
        <v>913.59400000000005</v>
      </c>
      <c r="M177" s="37">
        <v>0</v>
      </c>
      <c r="N177" s="37">
        <v>913.59400000000005</v>
      </c>
      <c r="O177" s="37">
        <v>0</v>
      </c>
      <c r="P177" s="37">
        <v>0</v>
      </c>
    </row>
    <row r="178" spans="1:16" ht="33.75" x14ac:dyDescent="0.2">
      <c r="A178" s="7" t="s">
        <v>305</v>
      </c>
      <c r="B178" s="13"/>
      <c r="C178" s="14" t="s">
        <v>523</v>
      </c>
      <c r="D178" s="9"/>
      <c r="E178" s="37">
        <v>275.90600000000001</v>
      </c>
      <c r="F178" s="37">
        <v>275.90600000000001</v>
      </c>
      <c r="G178" s="37">
        <v>0</v>
      </c>
      <c r="H178" s="37">
        <v>275.90600000000001</v>
      </c>
      <c r="I178" s="37">
        <v>0</v>
      </c>
      <c r="J178" s="37">
        <v>0</v>
      </c>
      <c r="K178" s="37">
        <v>275.90600000000001</v>
      </c>
      <c r="L178" s="37">
        <v>275.90600000000001</v>
      </c>
      <c r="M178" s="37">
        <v>0</v>
      </c>
      <c r="N178" s="37">
        <v>275.90600000000001</v>
      </c>
      <c r="O178" s="37">
        <v>0</v>
      </c>
      <c r="P178" s="37">
        <v>0</v>
      </c>
    </row>
    <row r="179" spans="1:16" ht="22.5" x14ac:dyDescent="0.2">
      <c r="A179" s="7" t="s">
        <v>313</v>
      </c>
      <c r="B179" s="13"/>
      <c r="C179" s="14" t="s">
        <v>524</v>
      </c>
      <c r="D179" s="9"/>
      <c r="E179" s="37">
        <v>198.26</v>
      </c>
      <c r="F179" s="37">
        <v>198.26</v>
      </c>
      <c r="G179" s="37">
        <v>0</v>
      </c>
      <c r="H179" s="37">
        <v>198.26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</row>
    <row r="180" spans="1:16" ht="22.5" x14ac:dyDescent="0.2">
      <c r="A180" s="7" t="s">
        <v>315</v>
      </c>
      <c r="B180" s="13"/>
      <c r="C180" s="14" t="s">
        <v>525</v>
      </c>
      <c r="D180" s="9"/>
      <c r="E180" s="37">
        <v>198.26</v>
      </c>
      <c r="F180" s="37">
        <v>198.26</v>
      </c>
      <c r="G180" s="37">
        <v>0</v>
      </c>
      <c r="H180" s="37">
        <v>198.26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</row>
    <row r="181" spans="1:16" x14ac:dyDescent="0.2">
      <c r="A181" s="7" t="s">
        <v>317</v>
      </c>
      <c r="B181" s="13"/>
      <c r="C181" s="14" t="s">
        <v>526</v>
      </c>
      <c r="D181" s="9"/>
      <c r="E181" s="37">
        <v>198.26</v>
      </c>
      <c r="F181" s="37">
        <v>198.26</v>
      </c>
      <c r="G181" s="37">
        <v>0</v>
      </c>
      <c r="H181" s="37">
        <v>198.26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</row>
    <row r="182" spans="1:16" x14ac:dyDescent="0.2">
      <c r="A182" s="7" t="s">
        <v>527</v>
      </c>
      <c r="B182" s="13"/>
      <c r="C182" s="14" t="s">
        <v>528</v>
      </c>
      <c r="D182" s="9"/>
      <c r="E182" s="37">
        <v>3780.4479999999999</v>
      </c>
      <c r="F182" s="37">
        <v>3780.4479999999999</v>
      </c>
      <c r="G182" s="37">
        <v>0</v>
      </c>
      <c r="H182" s="37">
        <v>3780.4479999999999</v>
      </c>
      <c r="I182" s="37">
        <v>0</v>
      </c>
      <c r="J182" s="37">
        <v>0</v>
      </c>
      <c r="K182" s="37">
        <v>3780.4479999999999</v>
      </c>
      <c r="L182" s="37">
        <v>3780.4479999999999</v>
      </c>
      <c r="M182" s="37">
        <v>0</v>
      </c>
      <c r="N182" s="37">
        <v>3780.4479999999999</v>
      </c>
      <c r="O182" s="37">
        <v>0</v>
      </c>
      <c r="P182" s="37">
        <v>0</v>
      </c>
    </row>
    <row r="183" spans="1:16" x14ac:dyDescent="0.2">
      <c r="A183" s="7" t="s">
        <v>529</v>
      </c>
      <c r="B183" s="13"/>
      <c r="C183" s="14" t="s">
        <v>530</v>
      </c>
      <c r="D183" s="9"/>
      <c r="E183" s="37">
        <v>3780.4479999999999</v>
      </c>
      <c r="F183" s="37">
        <v>3780.4479999999999</v>
      </c>
      <c r="G183" s="37">
        <v>0</v>
      </c>
      <c r="H183" s="37">
        <v>3780.4479999999999</v>
      </c>
      <c r="I183" s="37">
        <v>0</v>
      </c>
      <c r="J183" s="37">
        <v>0</v>
      </c>
      <c r="K183" s="37">
        <v>3780.4479999999999</v>
      </c>
      <c r="L183" s="37">
        <v>3780.4479999999999</v>
      </c>
      <c r="M183" s="37">
        <v>0</v>
      </c>
      <c r="N183" s="37">
        <v>3780.4479999999999</v>
      </c>
      <c r="O183" s="37">
        <v>0</v>
      </c>
      <c r="P183" s="37">
        <v>0</v>
      </c>
    </row>
    <row r="184" spans="1:16" ht="22.5" x14ac:dyDescent="0.2">
      <c r="A184" s="7" t="s">
        <v>425</v>
      </c>
      <c r="B184" s="13"/>
      <c r="C184" s="14" t="s">
        <v>531</v>
      </c>
      <c r="D184" s="9"/>
      <c r="E184" s="37">
        <v>3780.4479999999999</v>
      </c>
      <c r="F184" s="37">
        <v>3780.4479999999999</v>
      </c>
      <c r="G184" s="37">
        <v>0</v>
      </c>
      <c r="H184" s="37">
        <v>3780.4479999999999</v>
      </c>
      <c r="I184" s="37">
        <v>0</v>
      </c>
      <c r="J184" s="37">
        <v>0</v>
      </c>
      <c r="K184" s="37">
        <v>3780.4479999999999</v>
      </c>
      <c r="L184" s="37">
        <v>3780.4479999999999</v>
      </c>
      <c r="M184" s="37">
        <v>0</v>
      </c>
      <c r="N184" s="37">
        <v>3780.4479999999999</v>
      </c>
      <c r="O184" s="37">
        <v>0</v>
      </c>
      <c r="P184" s="37">
        <v>0</v>
      </c>
    </row>
    <row r="185" spans="1:16" x14ac:dyDescent="0.2">
      <c r="A185" s="7" t="s">
        <v>427</v>
      </c>
      <c r="B185" s="13"/>
      <c r="C185" s="14" t="s">
        <v>532</v>
      </c>
      <c r="D185" s="9"/>
      <c r="E185" s="37">
        <v>3780.4479999999999</v>
      </c>
      <c r="F185" s="37">
        <v>3780.4479999999999</v>
      </c>
      <c r="G185" s="37">
        <v>0</v>
      </c>
      <c r="H185" s="37">
        <v>3780.4479999999999</v>
      </c>
      <c r="I185" s="37">
        <v>0</v>
      </c>
      <c r="J185" s="37">
        <v>0</v>
      </c>
      <c r="K185" s="37">
        <v>3780.4479999999999</v>
      </c>
      <c r="L185" s="37">
        <v>3780.4479999999999</v>
      </c>
      <c r="M185" s="37">
        <v>0</v>
      </c>
      <c r="N185" s="37">
        <v>3780.4479999999999</v>
      </c>
      <c r="O185" s="37">
        <v>0</v>
      </c>
      <c r="P185" s="37">
        <v>0</v>
      </c>
    </row>
    <row r="186" spans="1:16" ht="33.75" x14ac:dyDescent="0.2">
      <c r="A186" s="7" t="s">
        <v>429</v>
      </c>
      <c r="B186" s="13"/>
      <c r="C186" s="14" t="s">
        <v>533</v>
      </c>
      <c r="D186" s="9"/>
      <c r="E186" s="37">
        <v>3780.4479999999999</v>
      </c>
      <c r="F186" s="37">
        <v>3780.4479999999999</v>
      </c>
      <c r="G186" s="37">
        <v>0</v>
      </c>
      <c r="H186" s="37">
        <v>3780.4479999999999</v>
      </c>
      <c r="I186" s="37">
        <v>0</v>
      </c>
      <c r="J186" s="37">
        <v>0</v>
      </c>
      <c r="K186" s="37">
        <v>3780.4479999999999</v>
      </c>
      <c r="L186" s="37">
        <v>3780.4479999999999</v>
      </c>
      <c r="M186" s="37">
        <v>0</v>
      </c>
      <c r="N186" s="37">
        <v>3780.4479999999999</v>
      </c>
      <c r="O186" s="37">
        <v>0</v>
      </c>
      <c r="P186" s="37">
        <v>0</v>
      </c>
    </row>
    <row r="187" spans="1:16" ht="22.5" x14ac:dyDescent="0.2">
      <c r="A187" s="7" t="s">
        <v>534</v>
      </c>
      <c r="B187" s="13"/>
      <c r="C187" s="14" t="s">
        <v>535</v>
      </c>
      <c r="D187" s="9"/>
      <c r="E187" s="37">
        <v>0</v>
      </c>
      <c r="F187" s="37">
        <v>0</v>
      </c>
      <c r="G187" s="37">
        <v>91041.997000000003</v>
      </c>
      <c r="H187" s="37">
        <v>91041.997000000003</v>
      </c>
      <c r="I187" s="37">
        <v>0</v>
      </c>
      <c r="J187" s="37">
        <v>0</v>
      </c>
      <c r="K187" s="37">
        <v>0</v>
      </c>
      <c r="L187" s="37">
        <v>0</v>
      </c>
      <c r="M187" s="37">
        <v>69508.87199</v>
      </c>
      <c r="N187" s="37">
        <v>69508.87199</v>
      </c>
      <c r="O187" s="37">
        <v>0</v>
      </c>
      <c r="P187" s="37">
        <v>0</v>
      </c>
    </row>
    <row r="188" spans="1:16" ht="22.5" x14ac:dyDescent="0.2">
      <c r="A188" s="7" t="s">
        <v>536</v>
      </c>
      <c r="B188" s="13"/>
      <c r="C188" s="14" t="s">
        <v>537</v>
      </c>
      <c r="D188" s="9"/>
      <c r="E188" s="37">
        <v>0</v>
      </c>
      <c r="F188" s="37">
        <v>0</v>
      </c>
      <c r="G188" s="37">
        <v>90601.997000000003</v>
      </c>
      <c r="H188" s="37">
        <v>90601.997000000003</v>
      </c>
      <c r="I188" s="37">
        <v>0</v>
      </c>
      <c r="J188" s="37">
        <v>0</v>
      </c>
      <c r="K188" s="37">
        <v>0</v>
      </c>
      <c r="L188" s="37">
        <v>0</v>
      </c>
      <c r="M188" s="37">
        <v>69396.25099</v>
      </c>
      <c r="N188" s="37">
        <v>69396.25099</v>
      </c>
      <c r="O188" s="37">
        <v>0</v>
      </c>
      <c r="P188" s="37">
        <v>0</v>
      </c>
    </row>
    <row r="189" spans="1:16" x14ac:dyDescent="0.2">
      <c r="A189" s="7" t="s">
        <v>388</v>
      </c>
      <c r="B189" s="13"/>
      <c r="C189" s="14" t="s">
        <v>538</v>
      </c>
      <c r="D189" s="9"/>
      <c r="E189" s="37">
        <v>0</v>
      </c>
      <c r="F189" s="37">
        <v>0</v>
      </c>
      <c r="G189" s="37">
        <v>90601.997000000003</v>
      </c>
      <c r="H189" s="37">
        <v>90601.997000000003</v>
      </c>
      <c r="I189" s="37">
        <v>0</v>
      </c>
      <c r="J189" s="37">
        <v>0</v>
      </c>
      <c r="K189" s="37">
        <v>0</v>
      </c>
      <c r="L189" s="37">
        <v>0</v>
      </c>
      <c r="M189" s="37">
        <v>69396.25099</v>
      </c>
      <c r="N189" s="37">
        <v>69396.25099</v>
      </c>
      <c r="O189" s="37">
        <v>0</v>
      </c>
      <c r="P189" s="37">
        <v>0</v>
      </c>
    </row>
    <row r="190" spans="1:16" x14ac:dyDescent="0.2">
      <c r="A190" s="7" t="s">
        <v>539</v>
      </c>
      <c r="B190" s="13"/>
      <c r="C190" s="14" t="s">
        <v>540</v>
      </c>
      <c r="D190" s="9"/>
      <c r="E190" s="37">
        <v>0</v>
      </c>
      <c r="F190" s="37">
        <v>0</v>
      </c>
      <c r="G190" s="37">
        <v>90601.997000000003</v>
      </c>
      <c r="H190" s="37">
        <v>90601.997000000003</v>
      </c>
      <c r="I190" s="37">
        <v>0</v>
      </c>
      <c r="J190" s="37">
        <v>0</v>
      </c>
      <c r="K190" s="37">
        <v>0</v>
      </c>
      <c r="L190" s="37">
        <v>0</v>
      </c>
      <c r="M190" s="37">
        <v>69396.25099</v>
      </c>
      <c r="N190" s="37">
        <v>69396.25099</v>
      </c>
      <c r="O190" s="37">
        <v>0</v>
      </c>
      <c r="P190" s="37">
        <v>0</v>
      </c>
    </row>
    <row r="191" spans="1:16" x14ac:dyDescent="0.2">
      <c r="A191" s="7" t="s">
        <v>222</v>
      </c>
      <c r="B191" s="13"/>
      <c r="C191" s="14" t="s">
        <v>541</v>
      </c>
      <c r="D191" s="9"/>
      <c r="E191" s="37">
        <v>0</v>
      </c>
      <c r="F191" s="37">
        <v>0</v>
      </c>
      <c r="G191" s="37">
        <v>90601.997000000003</v>
      </c>
      <c r="H191" s="37">
        <v>90601.997000000003</v>
      </c>
      <c r="I191" s="37">
        <v>0</v>
      </c>
      <c r="J191" s="37">
        <v>0</v>
      </c>
      <c r="K191" s="37">
        <v>0</v>
      </c>
      <c r="L191" s="37">
        <v>0</v>
      </c>
      <c r="M191" s="37">
        <v>69396.25099</v>
      </c>
      <c r="N191" s="37">
        <v>69396.25099</v>
      </c>
      <c r="O191" s="37">
        <v>0</v>
      </c>
      <c r="P191" s="37">
        <v>0</v>
      </c>
    </row>
    <row r="192" spans="1:16" x14ac:dyDescent="0.2">
      <c r="A192" s="7" t="s">
        <v>542</v>
      </c>
      <c r="B192" s="13"/>
      <c r="C192" s="14" t="s">
        <v>543</v>
      </c>
      <c r="D192" s="9"/>
      <c r="E192" s="37">
        <v>0</v>
      </c>
      <c r="F192" s="37">
        <v>0</v>
      </c>
      <c r="G192" s="37">
        <v>440</v>
      </c>
      <c r="H192" s="37">
        <v>440</v>
      </c>
      <c r="I192" s="37">
        <v>0</v>
      </c>
      <c r="J192" s="37">
        <v>0</v>
      </c>
      <c r="K192" s="37">
        <v>0</v>
      </c>
      <c r="L192" s="37">
        <v>0</v>
      </c>
      <c r="M192" s="37">
        <v>112.621</v>
      </c>
      <c r="N192" s="37">
        <v>112.621</v>
      </c>
      <c r="O192" s="37">
        <v>0</v>
      </c>
      <c r="P192" s="37">
        <v>0</v>
      </c>
    </row>
    <row r="193" spans="1:16" x14ac:dyDescent="0.2">
      <c r="A193" s="7" t="s">
        <v>388</v>
      </c>
      <c r="B193" s="13"/>
      <c r="C193" s="14" t="s">
        <v>544</v>
      </c>
      <c r="D193" s="9"/>
      <c r="E193" s="37">
        <v>0</v>
      </c>
      <c r="F193" s="37">
        <v>0</v>
      </c>
      <c r="G193" s="37">
        <v>440</v>
      </c>
      <c r="H193" s="37">
        <v>440</v>
      </c>
      <c r="I193" s="37">
        <v>0</v>
      </c>
      <c r="J193" s="37">
        <v>0</v>
      </c>
      <c r="K193" s="37">
        <v>0</v>
      </c>
      <c r="L193" s="37">
        <v>0</v>
      </c>
      <c r="M193" s="37">
        <v>112.621</v>
      </c>
      <c r="N193" s="37">
        <v>112.621</v>
      </c>
      <c r="O193" s="37">
        <v>0</v>
      </c>
      <c r="P193" s="37">
        <v>0</v>
      </c>
    </row>
    <row r="194" spans="1:16" x14ac:dyDescent="0.2">
      <c r="A194" s="7" t="s">
        <v>539</v>
      </c>
      <c r="B194" s="13"/>
      <c r="C194" s="14" t="s">
        <v>545</v>
      </c>
      <c r="D194" s="9"/>
      <c r="E194" s="37">
        <v>0</v>
      </c>
      <c r="F194" s="37">
        <v>0</v>
      </c>
      <c r="G194" s="37">
        <v>440</v>
      </c>
      <c r="H194" s="37">
        <v>440</v>
      </c>
      <c r="I194" s="37">
        <v>0</v>
      </c>
      <c r="J194" s="37">
        <v>0</v>
      </c>
      <c r="K194" s="37">
        <v>0</v>
      </c>
      <c r="L194" s="37">
        <v>0</v>
      </c>
      <c r="M194" s="37">
        <v>112.621</v>
      </c>
      <c r="N194" s="37">
        <v>112.621</v>
      </c>
      <c r="O194" s="37">
        <v>0</v>
      </c>
      <c r="P194" s="37">
        <v>0</v>
      </c>
    </row>
    <row r="195" spans="1:16" x14ac:dyDescent="0.2">
      <c r="A195" s="7" t="s">
        <v>542</v>
      </c>
      <c r="B195" s="13"/>
      <c r="C195" s="14" t="s">
        <v>546</v>
      </c>
      <c r="D195" s="9"/>
      <c r="E195" s="37">
        <v>0</v>
      </c>
      <c r="F195" s="37">
        <v>0</v>
      </c>
      <c r="G195" s="37">
        <v>440</v>
      </c>
      <c r="H195" s="37">
        <v>440</v>
      </c>
      <c r="I195" s="37">
        <v>0</v>
      </c>
      <c r="J195" s="37">
        <v>0</v>
      </c>
      <c r="K195" s="37">
        <v>0</v>
      </c>
      <c r="L195" s="37">
        <v>0</v>
      </c>
      <c r="M195" s="37">
        <v>112.621</v>
      </c>
      <c r="N195" s="37">
        <v>112.621</v>
      </c>
      <c r="O195" s="37">
        <v>0</v>
      </c>
      <c r="P195" s="37">
        <v>0</v>
      </c>
    </row>
    <row r="196" spans="1:16" x14ac:dyDescent="0.2">
      <c r="A196" s="1"/>
      <c r="B196" s="15"/>
      <c r="C196" s="15"/>
      <c r="D196" s="15"/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 x14ac:dyDescent="0.2">
      <c r="A197" s="16" t="s">
        <v>547</v>
      </c>
      <c r="B197" s="17" t="s">
        <v>548</v>
      </c>
      <c r="C197" s="18" t="s">
        <v>294</v>
      </c>
      <c r="D197" s="19"/>
      <c r="E197" s="40">
        <v>-3927.68073</v>
      </c>
      <c r="F197" s="40">
        <v>-3927.68073</v>
      </c>
      <c r="G197" s="40">
        <v>0</v>
      </c>
      <c r="H197" s="40">
        <v>-1110.31792</v>
      </c>
      <c r="I197" s="40">
        <v>-397.8</v>
      </c>
      <c r="J197" s="40">
        <v>-2419.5628099999999</v>
      </c>
      <c r="K197" s="40">
        <v>-1711.6570400000001</v>
      </c>
      <c r="L197" s="40">
        <v>-1711.6570400000001</v>
      </c>
      <c r="M197" s="40">
        <v>0</v>
      </c>
      <c r="N197" s="40">
        <v>-298.81321000000003</v>
      </c>
      <c r="O197" s="40">
        <v>422.40584000000001</v>
      </c>
      <c r="P197" s="40">
        <v>-1835.2496699999999</v>
      </c>
    </row>
    <row r="198" spans="1: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</sheetData>
  <mergeCells count="8">
    <mergeCell ref="O1:P1"/>
    <mergeCell ref="A4:P4"/>
    <mergeCell ref="A6:A7"/>
    <mergeCell ref="B6:B7"/>
    <mergeCell ref="C6:C7"/>
    <mergeCell ref="D6:J6"/>
    <mergeCell ref="K6:P6"/>
    <mergeCell ref="L2:P2"/>
  </mergeCells>
  <pageMargins left="0.2" right="0.21" top="0.26" bottom="0.31" header="0.2" footer="0.21"/>
  <pageSetup paperSize="8" scale="91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="85" zoomScaleNormal="85" zoomScaleSheetLayoutView="85" workbookViewId="0">
      <selection activeCell="L2" sqref="L2:P2"/>
    </sheetView>
  </sheetViews>
  <sheetFormatPr defaultRowHeight="12.75" x14ac:dyDescent="0.2"/>
  <cols>
    <col min="1" max="1" width="30.140625" customWidth="1"/>
    <col min="2" max="2" width="7.42578125" customWidth="1"/>
    <col min="3" max="3" width="22.140625" customWidth="1"/>
    <col min="4" max="4" width="0" hidden="1" customWidth="1"/>
    <col min="5" max="16" width="10.7109375" customWidth="1"/>
  </cols>
  <sheetData>
    <row r="1" spans="1:16" x14ac:dyDescent="0.2">
      <c r="O1" s="58" t="s">
        <v>646</v>
      </c>
      <c r="P1" s="54"/>
    </row>
    <row r="2" spans="1:16" ht="74.45" customHeight="1" x14ac:dyDescent="0.2">
      <c r="L2" s="59" t="str">
        <f>'Расходы бюджета'!L2:P2</f>
        <v>к проекту Решения Совета депутатов Курчалоевского муниципального района "Об утверждении отчета по доходам и расходам консолидированного бюджета Курчалоевского муниципального района за 2019 год"                                                                                                      от ____ ______ 2020 г. №_______</v>
      </c>
      <c r="M2" s="59"/>
      <c r="N2" s="59"/>
      <c r="O2" s="59"/>
      <c r="P2" s="59"/>
    </row>
    <row r="3" spans="1:16" x14ac:dyDescent="0.2">
      <c r="A3" s="57" t="s">
        <v>549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9" customHeight="1" x14ac:dyDescent="0.2">
      <c r="A5" s="46" t="s">
        <v>3</v>
      </c>
      <c r="B5" s="46" t="s">
        <v>4</v>
      </c>
      <c r="C5" s="46" t="s">
        <v>550</v>
      </c>
      <c r="D5" s="46" t="s">
        <v>6</v>
      </c>
      <c r="E5" s="48"/>
      <c r="F5" s="48"/>
      <c r="G5" s="48"/>
      <c r="H5" s="48"/>
      <c r="I5" s="48"/>
      <c r="J5" s="49"/>
      <c r="K5" s="46" t="s">
        <v>7</v>
      </c>
      <c r="L5" s="48"/>
      <c r="M5" s="48"/>
      <c r="N5" s="48"/>
      <c r="O5" s="48"/>
      <c r="P5" s="49"/>
    </row>
    <row r="6" spans="1:16" ht="89.25" customHeight="1" x14ac:dyDescent="0.2">
      <c r="A6" s="47"/>
      <c r="B6" s="47"/>
      <c r="C6" s="47"/>
      <c r="D6" s="5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</row>
    <row r="7" spans="1:16" x14ac:dyDescent="0.2">
      <c r="A7" s="5" t="s">
        <v>14</v>
      </c>
      <c r="B7" s="6" t="s">
        <v>15</v>
      </c>
      <c r="C7" s="6" t="s">
        <v>16</v>
      </c>
      <c r="D7" s="6"/>
      <c r="E7" s="6" t="s">
        <v>17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4">
        <v>12</v>
      </c>
      <c r="N7" s="44">
        <v>13</v>
      </c>
      <c r="O7" s="44">
        <v>14</v>
      </c>
      <c r="P7" s="44">
        <v>15</v>
      </c>
    </row>
    <row r="8" spans="1:16" ht="22.5" x14ac:dyDescent="0.2">
      <c r="A8" s="7" t="s">
        <v>551</v>
      </c>
      <c r="B8" s="8" t="s">
        <v>552</v>
      </c>
      <c r="C8" s="14" t="s">
        <v>294</v>
      </c>
      <c r="D8" s="9"/>
      <c r="E8" s="37">
        <v>3927.68073</v>
      </c>
      <c r="F8" s="37">
        <v>3927.68073</v>
      </c>
      <c r="G8" s="37">
        <v>0</v>
      </c>
      <c r="H8" s="37">
        <v>1110.31792</v>
      </c>
      <c r="I8" s="37">
        <v>397.8</v>
      </c>
      <c r="J8" s="37">
        <v>2419.5628099999999</v>
      </c>
      <c r="K8" s="37">
        <v>1711.6570400000001</v>
      </c>
      <c r="L8" s="37">
        <v>1711.6570400000001</v>
      </c>
      <c r="M8" s="37">
        <v>0</v>
      </c>
      <c r="N8" s="37">
        <v>298.81321000000003</v>
      </c>
      <c r="O8" s="37">
        <v>-422.40584000000001</v>
      </c>
      <c r="P8" s="37">
        <v>1835.2496699999999</v>
      </c>
    </row>
    <row r="9" spans="1:16" x14ac:dyDescent="0.2">
      <c r="A9" s="10" t="s">
        <v>20</v>
      </c>
      <c r="B9" s="11"/>
      <c r="C9" s="12"/>
      <c r="D9" s="12"/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</row>
    <row r="10" spans="1:16" ht="22.5" x14ac:dyDescent="0.2">
      <c r="A10" s="7" t="s">
        <v>553</v>
      </c>
      <c r="B10" s="8" t="s">
        <v>554</v>
      </c>
      <c r="C10" s="14" t="s">
        <v>294</v>
      </c>
      <c r="D10" s="9"/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</row>
    <row r="11" spans="1:16" x14ac:dyDescent="0.2">
      <c r="A11" s="10" t="s">
        <v>555</v>
      </c>
      <c r="B11" s="11"/>
      <c r="C11" s="12"/>
      <c r="D11" s="12"/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</row>
    <row r="12" spans="1:16" x14ac:dyDescent="0.2">
      <c r="A12" s="9"/>
      <c r="B12" s="13"/>
      <c r="C12" s="9"/>
      <c r="D12" s="9"/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</row>
    <row r="13" spans="1:16" x14ac:dyDescent="0.2">
      <c r="A13" s="7" t="s">
        <v>556</v>
      </c>
      <c r="B13" s="8" t="s">
        <v>557</v>
      </c>
      <c r="C13" s="14" t="s">
        <v>294</v>
      </c>
      <c r="D13" s="9"/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</row>
    <row r="14" spans="1:16" x14ac:dyDescent="0.2">
      <c r="A14" s="10" t="s">
        <v>555</v>
      </c>
      <c r="B14" s="11"/>
      <c r="C14" s="12"/>
      <c r="D14" s="12"/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</row>
    <row r="15" spans="1:16" x14ac:dyDescent="0.2">
      <c r="A15" s="9"/>
      <c r="B15" s="13"/>
      <c r="C15" s="9"/>
      <c r="D15" s="9"/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</row>
    <row r="16" spans="1:16" x14ac:dyDescent="0.2">
      <c r="A16" s="7" t="s">
        <v>558</v>
      </c>
      <c r="B16" s="8" t="s">
        <v>559</v>
      </c>
      <c r="C16" s="14" t="s">
        <v>560</v>
      </c>
      <c r="D16" s="9"/>
      <c r="E16" s="37">
        <v>3927.68073</v>
      </c>
      <c r="F16" s="37">
        <v>3927.68073</v>
      </c>
      <c r="G16" s="37">
        <v>0</v>
      </c>
      <c r="H16" s="37">
        <v>1110.31792</v>
      </c>
      <c r="I16" s="37">
        <v>397.8</v>
      </c>
      <c r="J16" s="37">
        <v>2419.5628099999999</v>
      </c>
      <c r="K16" s="37">
        <v>1711.6570400000001</v>
      </c>
      <c r="L16" s="37">
        <v>1711.6570400000001</v>
      </c>
      <c r="M16" s="37">
        <v>0</v>
      </c>
      <c r="N16" s="37">
        <v>298.81321000000003</v>
      </c>
      <c r="O16" s="37">
        <v>-422.40584000000001</v>
      </c>
      <c r="P16" s="37">
        <v>1835.2496699999999</v>
      </c>
    </row>
    <row r="17" spans="1:16" ht="22.5" x14ac:dyDescent="0.2">
      <c r="A17" s="7" t="s">
        <v>561</v>
      </c>
      <c r="B17" s="8" t="s">
        <v>559</v>
      </c>
      <c r="C17" s="14" t="s">
        <v>562</v>
      </c>
      <c r="D17" s="9"/>
      <c r="E17" s="37">
        <v>3927.68073</v>
      </c>
      <c r="F17" s="37">
        <v>3927.68073</v>
      </c>
      <c r="G17" s="37">
        <v>0</v>
      </c>
      <c r="H17" s="37">
        <v>1110.31792</v>
      </c>
      <c r="I17" s="37">
        <v>397.8</v>
      </c>
      <c r="J17" s="37">
        <v>2419.5628099999999</v>
      </c>
      <c r="K17" s="37">
        <v>1711.6570400000001</v>
      </c>
      <c r="L17" s="37">
        <v>1711.6570400000001</v>
      </c>
      <c r="M17" s="37">
        <v>0</v>
      </c>
      <c r="N17" s="37">
        <v>298.81321000000003</v>
      </c>
      <c r="O17" s="37">
        <v>-422.40584000000001</v>
      </c>
      <c r="P17" s="37">
        <v>1835.2496699999999</v>
      </c>
    </row>
    <row r="18" spans="1:16" x14ac:dyDescent="0.2">
      <c r="A18" s="7" t="s">
        <v>563</v>
      </c>
      <c r="B18" s="8" t="s">
        <v>564</v>
      </c>
      <c r="C18" s="14" t="s">
        <v>565</v>
      </c>
      <c r="D18" s="9"/>
      <c r="E18" s="37">
        <v>-2290377.7797699999</v>
      </c>
      <c r="F18" s="37">
        <v>-2290377.7797699999</v>
      </c>
      <c r="G18" s="37">
        <v>-127265.322</v>
      </c>
      <c r="H18" s="37">
        <v>-2297841.9868000001</v>
      </c>
      <c r="I18" s="37">
        <v>-24344.060969999999</v>
      </c>
      <c r="J18" s="37">
        <v>-95457.054000000004</v>
      </c>
      <c r="K18" s="37">
        <v>-2286249.9757399997</v>
      </c>
      <c r="L18" s="37">
        <v>-2286249.9757399997</v>
      </c>
      <c r="M18" s="37">
        <v>-88022.584989999988</v>
      </c>
      <c r="N18" s="37">
        <v>-2264307.4417500002</v>
      </c>
      <c r="O18" s="37">
        <v>-28439.298940000001</v>
      </c>
      <c r="P18" s="37">
        <v>-81525.820040000006</v>
      </c>
    </row>
    <row r="19" spans="1:16" x14ac:dyDescent="0.2">
      <c r="A19" s="10" t="s">
        <v>20</v>
      </c>
      <c r="B19" s="11"/>
      <c r="C19" s="12"/>
      <c r="D19" s="12"/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</row>
    <row r="20" spans="1:16" ht="22.5" x14ac:dyDescent="0.2">
      <c r="A20" s="7" t="s">
        <v>566</v>
      </c>
      <c r="B20" s="13"/>
      <c r="C20" s="14" t="s">
        <v>567</v>
      </c>
      <c r="D20" s="9"/>
      <c r="E20" s="37">
        <v>-2290377.7797699999</v>
      </c>
      <c r="F20" s="37">
        <v>-2290377.7797699999</v>
      </c>
      <c r="G20" s="37">
        <v>-127265.322</v>
      </c>
      <c r="H20" s="37">
        <v>-2297841.9868000001</v>
      </c>
      <c r="I20" s="37">
        <v>-24344.060969999999</v>
      </c>
      <c r="J20" s="37">
        <v>-95457.054000000004</v>
      </c>
      <c r="K20" s="37">
        <v>-2286249.9757399997</v>
      </c>
      <c r="L20" s="37">
        <v>-2286249.9757399997</v>
      </c>
      <c r="M20" s="37">
        <v>-88022.584989999988</v>
      </c>
      <c r="N20" s="37">
        <v>-2264307.4417500002</v>
      </c>
      <c r="O20" s="37">
        <v>-28439.298940000001</v>
      </c>
      <c r="P20" s="37">
        <v>-81525.820040000006</v>
      </c>
    </row>
    <row r="21" spans="1:16" ht="22.5" x14ac:dyDescent="0.2">
      <c r="A21" s="7" t="s">
        <v>568</v>
      </c>
      <c r="B21" s="13"/>
      <c r="C21" s="14" t="s">
        <v>569</v>
      </c>
      <c r="D21" s="9"/>
      <c r="E21" s="37">
        <v>-2290377.7797699999</v>
      </c>
      <c r="F21" s="37">
        <v>-2290377.7797699999</v>
      </c>
      <c r="G21" s="37">
        <v>-127265.322</v>
      </c>
      <c r="H21" s="37">
        <v>-2297841.9868000001</v>
      </c>
      <c r="I21" s="37">
        <v>-24344.060969999999</v>
      </c>
      <c r="J21" s="37">
        <v>-95457.054000000004</v>
      </c>
      <c r="K21" s="37">
        <v>-2286249.9757399997</v>
      </c>
      <c r="L21" s="37">
        <v>-2286249.9757399997</v>
      </c>
      <c r="M21" s="37">
        <v>-88022.584989999988</v>
      </c>
      <c r="N21" s="37">
        <v>-2264307.4417500002</v>
      </c>
      <c r="O21" s="37">
        <v>-28439.298940000001</v>
      </c>
      <c r="P21" s="37">
        <v>-81525.820040000006</v>
      </c>
    </row>
    <row r="22" spans="1:16" ht="33.75" x14ac:dyDescent="0.2">
      <c r="A22" s="7" t="s">
        <v>570</v>
      </c>
      <c r="B22" s="13"/>
      <c r="C22" s="14" t="s">
        <v>571</v>
      </c>
      <c r="D22" s="9"/>
      <c r="E22" s="37">
        <v>-7680.2079999999996</v>
      </c>
      <c r="F22" s="37">
        <v>-7680.2079999999996</v>
      </c>
      <c r="G22" s="37">
        <v>-87776.846000000005</v>
      </c>
      <c r="H22" s="37">
        <v>0</v>
      </c>
      <c r="I22" s="37">
        <v>0</v>
      </c>
      <c r="J22" s="37">
        <v>-95457.054000000004</v>
      </c>
      <c r="K22" s="37">
        <v>-15759.46002</v>
      </c>
      <c r="L22" s="37">
        <v>-15759.46002</v>
      </c>
      <c r="M22" s="37">
        <v>-66128.720990000002</v>
      </c>
      <c r="N22" s="37">
        <v>0</v>
      </c>
      <c r="O22" s="37">
        <v>-362.36096999999995</v>
      </c>
      <c r="P22" s="37">
        <v>-81525.820040000006</v>
      </c>
    </row>
    <row r="23" spans="1:16" ht="33.75" x14ac:dyDescent="0.2">
      <c r="A23" s="7" t="s">
        <v>572</v>
      </c>
      <c r="B23" s="13"/>
      <c r="C23" s="14" t="s">
        <v>573</v>
      </c>
      <c r="D23" s="9"/>
      <c r="E23" s="37">
        <v>-18572.130969999998</v>
      </c>
      <c r="F23" s="37">
        <v>-18572.130969999998</v>
      </c>
      <c r="G23" s="37">
        <v>-5771.93</v>
      </c>
      <c r="H23" s="37">
        <v>0</v>
      </c>
      <c r="I23" s="37">
        <v>-24344.060969999999</v>
      </c>
      <c r="J23" s="37">
        <v>0</v>
      </c>
      <c r="K23" s="37">
        <v>-22190.007969999999</v>
      </c>
      <c r="L23" s="37">
        <v>-22190.007969999999</v>
      </c>
      <c r="M23" s="37">
        <v>-5886.93</v>
      </c>
      <c r="N23" s="37">
        <v>0</v>
      </c>
      <c r="O23" s="37">
        <v>-28076.937969999999</v>
      </c>
      <c r="P23" s="37">
        <v>0</v>
      </c>
    </row>
    <row r="24" spans="1:16" ht="33.75" x14ac:dyDescent="0.2">
      <c r="A24" s="7" t="s">
        <v>574</v>
      </c>
      <c r="B24" s="13"/>
      <c r="C24" s="14" t="s">
        <v>575</v>
      </c>
      <c r="D24" s="9"/>
      <c r="E24" s="37">
        <v>-2264125.4408</v>
      </c>
      <c r="F24" s="37">
        <v>-2264125.4408</v>
      </c>
      <c r="G24" s="37">
        <v>-33716.546000000002</v>
      </c>
      <c r="H24" s="37">
        <v>-2297841.9868000001</v>
      </c>
      <c r="I24" s="37">
        <v>0</v>
      </c>
      <c r="J24" s="37">
        <v>0</v>
      </c>
      <c r="K24" s="37">
        <v>-2248300.5077499999</v>
      </c>
      <c r="L24" s="37">
        <v>-2248300.5077499999</v>
      </c>
      <c r="M24" s="37">
        <v>-16006.933999999999</v>
      </c>
      <c r="N24" s="37">
        <v>-2264307.4417500002</v>
      </c>
      <c r="O24" s="37">
        <v>0</v>
      </c>
      <c r="P24" s="37">
        <v>0</v>
      </c>
    </row>
    <row r="25" spans="1:16" x14ac:dyDescent="0.2">
      <c r="A25" s="7" t="s">
        <v>576</v>
      </c>
      <c r="B25" s="8" t="s">
        <v>577</v>
      </c>
      <c r="C25" s="14" t="s">
        <v>578</v>
      </c>
      <c r="D25" s="9"/>
      <c r="E25" s="37">
        <v>2294305.4605</v>
      </c>
      <c r="F25" s="37">
        <v>2294305.4605</v>
      </c>
      <c r="G25" s="37">
        <v>127265.322</v>
      </c>
      <c r="H25" s="37">
        <v>2298952.3047199999</v>
      </c>
      <c r="I25" s="37">
        <v>24741.860969999998</v>
      </c>
      <c r="J25" s="37">
        <v>97876.616810000007</v>
      </c>
      <c r="K25" s="37">
        <v>2287961.6327800001</v>
      </c>
      <c r="L25" s="37">
        <v>2287961.6327800001</v>
      </c>
      <c r="M25" s="37">
        <v>88022.584989999988</v>
      </c>
      <c r="N25" s="37">
        <v>2264606.25496</v>
      </c>
      <c r="O25" s="37">
        <v>28016.893100000001</v>
      </c>
      <c r="P25" s="37">
        <v>83361.069709999996</v>
      </c>
    </row>
    <row r="26" spans="1:16" x14ac:dyDescent="0.2">
      <c r="A26" s="10" t="s">
        <v>20</v>
      </c>
      <c r="B26" s="11"/>
      <c r="C26" s="12"/>
      <c r="D26" s="12"/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</row>
    <row r="27" spans="1:16" ht="22.5" x14ac:dyDescent="0.2">
      <c r="A27" s="7" t="s">
        <v>579</v>
      </c>
      <c r="B27" s="13"/>
      <c r="C27" s="14" t="s">
        <v>580</v>
      </c>
      <c r="D27" s="9"/>
      <c r="E27" s="37">
        <v>2294305.4605</v>
      </c>
      <c r="F27" s="37">
        <v>2294305.4605</v>
      </c>
      <c r="G27" s="37">
        <v>127265.322</v>
      </c>
      <c r="H27" s="37">
        <v>2298952.3047199999</v>
      </c>
      <c r="I27" s="37">
        <v>24741.860969999998</v>
      </c>
      <c r="J27" s="37">
        <v>97876.616810000007</v>
      </c>
      <c r="K27" s="37">
        <v>2287961.6327800001</v>
      </c>
      <c r="L27" s="37">
        <v>2287961.6327800001</v>
      </c>
      <c r="M27" s="37">
        <v>88022.584989999988</v>
      </c>
      <c r="N27" s="37">
        <v>2264606.25496</v>
      </c>
      <c r="O27" s="37">
        <v>28016.893100000001</v>
      </c>
      <c r="P27" s="37">
        <v>83361.069709999996</v>
      </c>
    </row>
    <row r="28" spans="1:16" ht="22.5" x14ac:dyDescent="0.2">
      <c r="A28" s="7" t="s">
        <v>581</v>
      </c>
      <c r="B28" s="13"/>
      <c r="C28" s="14" t="s">
        <v>582</v>
      </c>
      <c r="D28" s="9"/>
      <c r="E28" s="37">
        <v>2294305.4605</v>
      </c>
      <c r="F28" s="37">
        <v>2294305.4605</v>
      </c>
      <c r="G28" s="37">
        <v>127265.322</v>
      </c>
      <c r="H28" s="37">
        <v>2298952.3047199999</v>
      </c>
      <c r="I28" s="37">
        <v>24741.860969999998</v>
      </c>
      <c r="J28" s="37">
        <v>97876.616810000007</v>
      </c>
      <c r="K28" s="37">
        <v>2287961.6327800001</v>
      </c>
      <c r="L28" s="37">
        <v>2287961.6327800001</v>
      </c>
      <c r="M28" s="37">
        <v>88022.584989999988</v>
      </c>
      <c r="N28" s="37">
        <v>2264606.25496</v>
      </c>
      <c r="O28" s="37">
        <v>28016.893100000001</v>
      </c>
      <c r="P28" s="37">
        <v>83361.069709999996</v>
      </c>
    </row>
    <row r="29" spans="1:16" ht="33.75" x14ac:dyDescent="0.2">
      <c r="A29" s="7" t="s">
        <v>583</v>
      </c>
      <c r="B29" s="13"/>
      <c r="C29" s="14" t="s">
        <v>584</v>
      </c>
      <c r="D29" s="9"/>
      <c r="E29" s="37">
        <v>64160.070810000005</v>
      </c>
      <c r="F29" s="37">
        <v>64160.070810000005</v>
      </c>
      <c r="G29" s="37">
        <v>33716.546000000002</v>
      </c>
      <c r="H29" s="37">
        <v>0</v>
      </c>
      <c r="I29" s="37">
        <v>0</v>
      </c>
      <c r="J29" s="37">
        <v>97876.616810000007</v>
      </c>
      <c r="K29" s="37">
        <v>67645.996610000002</v>
      </c>
      <c r="L29" s="37">
        <v>67645.996610000002</v>
      </c>
      <c r="M29" s="37">
        <v>16006.933999999999</v>
      </c>
      <c r="N29" s="37">
        <v>0</v>
      </c>
      <c r="O29" s="37">
        <v>291.86090000000002</v>
      </c>
      <c r="P29" s="37">
        <v>83361.069709999996</v>
      </c>
    </row>
    <row r="30" spans="1:16" ht="33.75" x14ac:dyDescent="0.2">
      <c r="A30" s="7" t="s">
        <v>585</v>
      </c>
      <c r="B30" s="13"/>
      <c r="C30" s="14" t="s">
        <v>586</v>
      </c>
      <c r="D30" s="9"/>
      <c r="E30" s="37">
        <v>24741.860969999998</v>
      </c>
      <c r="F30" s="37">
        <v>24741.860969999998</v>
      </c>
      <c r="G30" s="37">
        <v>0</v>
      </c>
      <c r="H30" s="37">
        <v>0</v>
      </c>
      <c r="I30" s="37">
        <v>24741.860969999998</v>
      </c>
      <c r="J30" s="37">
        <v>0</v>
      </c>
      <c r="K30" s="37">
        <v>27725.032199999998</v>
      </c>
      <c r="L30" s="37">
        <v>27725.032199999998</v>
      </c>
      <c r="M30" s="37">
        <v>0</v>
      </c>
      <c r="N30" s="37">
        <v>0</v>
      </c>
      <c r="O30" s="37">
        <v>27725.032199999998</v>
      </c>
      <c r="P30" s="37">
        <v>0</v>
      </c>
    </row>
    <row r="31" spans="1:16" ht="33.75" x14ac:dyDescent="0.2">
      <c r="A31" s="7" t="s">
        <v>587</v>
      </c>
      <c r="B31" s="13"/>
      <c r="C31" s="14" t="s">
        <v>588</v>
      </c>
      <c r="D31" s="9"/>
      <c r="E31" s="37">
        <v>2205403.5287199998</v>
      </c>
      <c r="F31" s="37">
        <v>2205403.5287199998</v>
      </c>
      <c r="G31" s="37">
        <v>93548.775999999998</v>
      </c>
      <c r="H31" s="37">
        <v>2298952.3047199999</v>
      </c>
      <c r="I31" s="37">
        <v>0</v>
      </c>
      <c r="J31" s="37">
        <v>0</v>
      </c>
      <c r="K31" s="37">
        <v>2192590.6039699996</v>
      </c>
      <c r="L31" s="37">
        <v>2192590.6039699996</v>
      </c>
      <c r="M31" s="37">
        <v>72015.650989999995</v>
      </c>
      <c r="N31" s="37">
        <v>2264606.25496</v>
      </c>
      <c r="O31" s="37">
        <v>0</v>
      </c>
      <c r="P31" s="37">
        <v>0</v>
      </c>
    </row>
    <row r="32" spans="1:16" x14ac:dyDescent="0.2">
      <c r="A32" s="9"/>
      <c r="B32" s="8" t="s">
        <v>559</v>
      </c>
      <c r="C32" s="14" t="s">
        <v>589</v>
      </c>
      <c r="D32" s="9"/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</row>
    <row r="33" spans="1:16" x14ac:dyDescent="0.2">
      <c r="A33" s="9"/>
      <c r="B33" s="8" t="s">
        <v>564</v>
      </c>
      <c r="C33" s="14" t="s">
        <v>590</v>
      </c>
      <c r="D33" s="9"/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</row>
    <row r="34" spans="1:16" x14ac:dyDescent="0.2">
      <c r="A34" s="9"/>
      <c r="B34" s="13"/>
      <c r="C34" s="9"/>
      <c r="D34" s="9"/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</row>
    <row r="35" spans="1:16" x14ac:dyDescent="0.2">
      <c r="A35" s="9"/>
      <c r="B35" s="8" t="s">
        <v>577</v>
      </c>
      <c r="C35" s="14" t="s">
        <v>591</v>
      </c>
      <c r="D35" s="9"/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</row>
    <row r="36" spans="1:16" x14ac:dyDescent="0.2">
      <c r="A36" s="9"/>
      <c r="B36" s="13"/>
      <c r="C36" s="9"/>
      <c r="D36" s="9"/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</row>
    <row r="37" spans="1:16" x14ac:dyDescent="0.2">
      <c r="A37" s="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</sheetData>
  <mergeCells count="8">
    <mergeCell ref="O1:P1"/>
    <mergeCell ref="L2:P2"/>
    <mergeCell ref="A3:P3"/>
    <mergeCell ref="A5:A6"/>
    <mergeCell ref="B5:B6"/>
    <mergeCell ref="C5:C6"/>
    <mergeCell ref="D5:J5"/>
    <mergeCell ref="K5:P5"/>
  </mergeCells>
  <pageMargins left="0.2" right="0.21" top="0.28999999999999998" bottom="0.28999999999999998" header="0.2" footer="0.2"/>
  <pageSetup paperSize="8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Normal="100" zoomScaleSheetLayoutView="100" workbookViewId="0">
      <selection activeCell="B6" sqref="B6:I6"/>
    </sheetView>
  </sheetViews>
  <sheetFormatPr defaultRowHeight="12.75" x14ac:dyDescent="0.2"/>
  <cols>
    <col min="1" max="2" width="4.85546875" customWidth="1"/>
    <col min="3" max="4" width="30.140625" customWidth="1"/>
    <col min="5" max="5" width="6" customWidth="1"/>
    <col min="6" max="10" width="8.28515625" customWidth="1"/>
  </cols>
  <sheetData>
    <row r="1" spans="1:10" x14ac:dyDescent="0.2">
      <c r="I1" s="58" t="s">
        <v>647</v>
      </c>
      <c r="J1" s="54"/>
    </row>
    <row r="2" spans="1:10" ht="70.900000000000006" customHeight="1" x14ac:dyDescent="0.2">
      <c r="E2" s="68" t="s">
        <v>649</v>
      </c>
      <c r="F2" s="69"/>
      <c r="G2" s="69"/>
      <c r="H2" s="69"/>
      <c r="I2" s="69"/>
      <c r="J2" s="69"/>
    </row>
    <row r="5" spans="1:10" x14ac:dyDescent="0.2">
      <c r="A5" s="1"/>
      <c r="B5" s="20"/>
      <c r="C5" s="20"/>
      <c r="D5" s="20"/>
      <c r="E5" s="20"/>
      <c r="F5" s="20"/>
      <c r="G5" s="20"/>
      <c r="H5" s="20"/>
      <c r="I5" s="83"/>
      <c r="J5" s="51"/>
    </row>
    <row r="6" spans="1:10" ht="13.9" customHeight="1" x14ac:dyDescent="0.2">
      <c r="A6" s="1"/>
      <c r="B6" s="61" t="s">
        <v>592</v>
      </c>
      <c r="C6" s="61"/>
      <c r="D6" s="61"/>
      <c r="E6" s="61"/>
      <c r="F6" s="61"/>
      <c r="G6" s="61"/>
      <c r="H6" s="61"/>
      <c r="I6" s="61"/>
      <c r="J6" s="20"/>
    </row>
    <row r="7" spans="1:10" x14ac:dyDescent="0.2">
      <c r="A7" s="1"/>
      <c r="B7" s="20"/>
      <c r="C7" s="20"/>
      <c r="D7" s="20"/>
      <c r="E7" s="21"/>
      <c r="F7" s="3"/>
      <c r="G7" s="21"/>
      <c r="H7" s="21"/>
      <c r="I7" s="21"/>
      <c r="J7" s="21"/>
    </row>
    <row r="8" spans="1:10" ht="16.7" customHeight="1" x14ac:dyDescent="0.2">
      <c r="A8" s="1"/>
      <c r="B8" s="78" t="s">
        <v>593</v>
      </c>
      <c r="C8" s="79"/>
      <c r="D8" s="76"/>
      <c r="E8" s="78" t="s">
        <v>594</v>
      </c>
      <c r="F8" s="64" t="s">
        <v>595</v>
      </c>
      <c r="G8" s="65"/>
      <c r="H8" s="65"/>
      <c r="I8" s="66"/>
      <c r="J8" s="78" t="s">
        <v>596</v>
      </c>
    </row>
    <row r="9" spans="1:10" ht="78" customHeight="1" x14ac:dyDescent="0.2">
      <c r="A9" s="1"/>
      <c r="B9" s="80"/>
      <c r="C9" s="81"/>
      <c r="D9" s="71"/>
      <c r="E9" s="47"/>
      <c r="F9" s="22" t="s">
        <v>597</v>
      </c>
      <c r="G9" s="22" t="s">
        <v>598</v>
      </c>
      <c r="H9" s="22" t="s">
        <v>599</v>
      </c>
      <c r="I9" s="45" t="s">
        <v>600</v>
      </c>
      <c r="J9" s="47"/>
    </row>
    <row r="10" spans="1:10" ht="15" thickBot="1" x14ac:dyDescent="0.25">
      <c r="A10" s="1"/>
      <c r="B10" s="77" t="s">
        <v>14</v>
      </c>
      <c r="C10" s="48"/>
      <c r="D10" s="49"/>
      <c r="E10" s="2" t="s">
        <v>15</v>
      </c>
      <c r="F10" s="34">
        <v>3</v>
      </c>
      <c r="G10" s="34">
        <v>4</v>
      </c>
      <c r="H10" s="34">
        <v>5</v>
      </c>
      <c r="I10" s="34">
        <v>6</v>
      </c>
      <c r="J10" s="34">
        <v>7</v>
      </c>
    </row>
    <row r="11" spans="1:10" ht="13.9" customHeight="1" thickBot="1" x14ac:dyDescent="0.25">
      <c r="A11" s="23"/>
      <c r="B11" s="82" t="s">
        <v>601</v>
      </c>
      <c r="C11" s="74"/>
      <c r="D11" s="71"/>
      <c r="E11" s="24" t="s">
        <v>602</v>
      </c>
      <c r="F11" s="37">
        <v>16006.933999999999</v>
      </c>
      <c r="G11" s="37">
        <v>5886.93</v>
      </c>
      <c r="H11" s="37">
        <v>66128.720990000002</v>
      </c>
      <c r="I11" s="37">
        <v>0</v>
      </c>
      <c r="J11" s="41">
        <v>88022.584989999988</v>
      </c>
    </row>
    <row r="12" spans="1:10" x14ac:dyDescent="0.2">
      <c r="A12" s="21"/>
      <c r="B12" s="1"/>
      <c r="C12" s="52"/>
      <c r="D12" s="51"/>
      <c r="E12" s="15"/>
      <c r="F12" s="15"/>
      <c r="G12" s="15"/>
      <c r="H12" s="15"/>
      <c r="I12" s="15"/>
      <c r="J12" s="15"/>
    </row>
    <row r="13" spans="1:10" ht="16.7" customHeight="1" x14ac:dyDescent="0.2">
      <c r="A13" s="1"/>
      <c r="B13" s="78" t="s">
        <v>593</v>
      </c>
      <c r="C13" s="79"/>
      <c r="D13" s="76"/>
      <c r="E13" s="78" t="s">
        <v>594</v>
      </c>
      <c r="F13" s="64" t="s">
        <v>595</v>
      </c>
      <c r="G13" s="65"/>
      <c r="H13" s="65"/>
      <c r="I13" s="66"/>
      <c r="J13" s="78" t="s">
        <v>596</v>
      </c>
    </row>
    <row r="14" spans="1:10" ht="44.65" customHeight="1" x14ac:dyDescent="0.2">
      <c r="A14" s="1"/>
      <c r="B14" s="80"/>
      <c r="C14" s="81"/>
      <c r="D14" s="71"/>
      <c r="E14" s="47"/>
      <c r="F14" s="22" t="s">
        <v>597</v>
      </c>
      <c r="G14" s="22" t="s">
        <v>598</v>
      </c>
      <c r="H14" s="22" t="s">
        <v>599</v>
      </c>
      <c r="I14" s="22" t="s">
        <v>600</v>
      </c>
      <c r="J14" s="47"/>
    </row>
    <row r="15" spans="1:10" ht="15" thickBot="1" x14ac:dyDescent="0.25">
      <c r="A15" s="1"/>
      <c r="B15" s="77" t="s">
        <v>14</v>
      </c>
      <c r="C15" s="48"/>
      <c r="D15" s="49"/>
      <c r="E15" s="2" t="s">
        <v>15</v>
      </c>
      <c r="F15" s="34">
        <v>3</v>
      </c>
      <c r="G15" s="34">
        <v>4</v>
      </c>
      <c r="H15" s="34">
        <v>5</v>
      </c>
      <c r="I15" s="34">
        <v>6</v>
      </c>
      <c r="J15" s="34">
        <v>7</v>
      </c>
    </row>
    <row r="16" spans="1:10" ht="14.25" x14ac:dyDescent="0.2">
      <c r="A16" s="72"/>
      <c r="B16" s="73" t="s">
        <v>613</v>
      </c>
      <c r="C16" s="74"/>
      <c r="D16" s="71"/>
      <c r="E16" s="24" t="s">
        <v>614</v>
      </c>
      <c r="F16" s="37">
        <v>0</v>
      </c>
      <c r="G16" s="37">
        <v>5886.93</v>
      </c>
      <c r="H16" s="37">
        <v>66128.720990000002</v>
      </c>
      <c r="I16" s="37">
        <v>0</v>
      </c>
      <c r="J16" s="41">
        <v>72015.650989999995</v>
      </c>
    </row>
    <row r="17" spans="1:10" ht="14.25" x14ac:dyDescent="0.2">
      <c r="A17" s="72"/>
      <c r="B17" s="25"/>
      <c r="C17" s="75" t="s">
        <v>603</v>
      </c>
      <c r="D17" s="76"/>
      <c r="E17" s="26"/>
      <c r="F17" s="42">
        <v>0</v>
      </c>
      <c r="G17" s="42">
        <v>0</v>
      </c>
      <c r="H17" s="42">
        <v>0</v>
      </c>
      <c r="I17" s="42">
        <v>0</v>
      </c>
      <c r="J17" s="43">
        <v>0</v>
      </c>
    </row>
    <row r="18" spans="1:10" ht="14.25" x14ac:dyDescent="0.2">
      <c r="A18" s="72"/>
      <c r="B18" s="27"/>
      <c r="C18" s="70" t="s">
        <v>604</v>
      </c>
      <c r="D18" s="71"/>
      <c r="E18" s="24" t="s">
        <v>615</v>
      </c>
      <c r="F18" s="37">
        <v>0</v>
      </c>
      <c r="G18" s="37">
        <v>0</v>
      </c>
      <c r="H18" s="37">
        <v>0</v>
      </c>
      <c r="I18" s="37">
        <v>0</v>
      </c>
      <c r="J18" s="41">
        <v>0</v>
      </c>
    </row>
    <row r="19" spans="1:10" ht="14.25" x14ac:dyDescent="0.2">
      <c r="A19" s="72"/>
      <c r="B19" s="27"/>
      <c r="C19" s="70" t="s">
        <v>605</v>
      </c>
      <c r="D19" s="71"/>
      <c r="E19" s="24" t="s">
        <v>616</v>
      </c>
      <c r="F19" s="37">
        <v>0</v>
      </c>
      <c r="G19" s="37">
        <v>440.75400000000002</v>
      </c>
      <c r="H19" s="37">
        <v>2066.0250000000001</v>
      </c>
      <c r="I19" s="37">
        <v>0</v>
      </c>
      <c r="J19" s="41">
        <v>2506.779</v>
      </c>
    </row>
    <row r="20" spans="1:10" ht="14.25" x14ac:dyDescent="0.2">
      <c r="A20" s="72"/>
      <c r="B20" s="27"/>
      <c r="C20" s="70" t="s">
        <v>606</v>
      </c>
      <c r="D20" s="71"/>
      <c r="E20" s="24" t="s">
        <v>617</v>
      </c>
      <c r="F20" s="37">
        <v>0</v>
      </c>
      <c r="G20" s="37">
        <v>5446.1760000000004</v>
      </c>
      <c r="H20" s="37">
        <v>64062.69599</v>
      </c>
      <c r="I20" s="37">
        <v>0</v>
      </c>
      <c r="J20" s="41">
        <v>69508.87199</v>
      </c>
    </row>
    <row r="21" spans="1:10" ht="14.25" x14ac:dyDescent="0.2">
      <c r="A21" s="72"/>
      <c r="B21" s="27"/>
      <c r="C21" s="70" t="s">
        <v>607</v>
      </c>
      <c r="D21" s="71"/>
      <c r="E21" s="24" t="s">
        <v>618</v>
      </c>
      <c r="F21" s="37">
        <v>0</v>
      </c>
      <c r="G21" s="37">
        <v>0</v>
      </c>
      <c r="H21" s="37">
        <v>0</v>
      </c>
      <c r="I21" s="37">
        <v>0</v>
      </c>
      <c r="J21" s="41">
        <v>0</v>
      </c>
    </row>
    <row r="22" spans="1:10" ht="14.25" x14ac:dyDescent="0.2">
      <c r="A22" s="72"/>
      <c r="B22" s="27"/>
      <c r="C22" s="70" t="s">
        <v>608</v>
      </c>
      <c r="D22" s="71"/>
      <c r="E22" s="24" t="s">
        <v>619</v>
      </c>
      <c r="F22" s="37">
        <v>0</v>
      </c>
      <c r="G22" s="37">
        <v>0</v>
      </c>
      <c r="H22" s="37">
        <v>0</v>
      </c>
      <c r="I22" s="37">
        <v>0</v>
      </c>
      <c r="J22" s="41">
        <v>0</v>
      </c>
    </row>
    <row r="23" spans="1:10" ht="22.35" customHeight="1" x14ac:dyDescent="0.2">
      <c r="A23" s="72"/>
      <c r="B23" s="27"/>
      <c r="C23" s="70" t="s">
        <v>609</v>
      </c>
      <c r="D23" s="71"/>
      <c r="E23" s="24" t="s">
        <v>620</v>
      </c>
      <c r="F23" s="37">
        <v>0</v>
      </c>
      <c r="G23" s="37">
        <v>0</v>
      </c>
      <c r="H23" s="37">
        <v>0</v>
      </c>
      <c r="I23" s="37">
        <v>0</v>
      </c>
      <c r="J23" s="41">
        <v>0</v>
      </c>
    </row>
    <row r="24" spans="1:10" ht="22.35" customHeight="1" x14ac:dyDescent="0.2">
      <c r="A24" s="72"/>
      <c r="B24" s="27"/>
      <c r="C24" s="70" t="s">
        <v>610</v>
      </c>
      <c r="D24" s="71"/>
      <c r="E24" s="24" t="s">
        <v>621</v>
      </c>
      <c r="F24" s="37">
        <v>0</v>
      </c>
      <c r="G24" s="37">
        <v>0</v>
      </c>
      <c r="H24" s="37">
        <v>0</v>
      </c>
      <c r="I24" s="37">
        <v>0</v>
      </c>
      <c r="J24" s="41">
        <v>0</v>
      </c>
    </row>
    <row r="25" spans="1:10" ht="14.25" x14ac:dyDescent="0.2">
      <c r="A25" s="72"/>
      <c r="B25" s="27"/>
      <c r="C25" s="70" t="s">
        <v>611</v>
      </c>
      <c r="D25" s="71"/>
      <c r="E25" s="24" t="s">
        <v>622</v>
      </c>
      <c r="F25" s="37">
        <v>0</v>
      </c>
      <c r="G25" s="37">
        <v>0</v>
      </c>
      <c r="H25" s="37">
        <v>0</v>
      </c>
      <c r="I25" s="37">
        <v>0</v>
      </c>
      <c r="J25" s="41">
        <v>0</v>
      </c>
    </row>
    <row r="26" spans="1:10" ht="22.35" customHeight="1" thickBot="1" x14ac:dyDescent="0.25">
      <c r="A26" s="72"/>
      <c r="B26" s="27"/>
      <c r="C26" s="70" t="s">
        <v>612</v>
      </c>
      <c r="D26" s="71"/>
      <c r="E26" s="24" t="s">
        <v>623</v>
      </c>
      <c r="F26" s="37">
        <v>0</v>
      </c>
      <c r="G26" s="37">
        <v>0</v>
      </c>
      <c r="H26" s="37">
        <v>0</v>
      </c>
      <c r="I26" s="37">
        <v>0</v>
      </c>
      <c r="J26" s="41">
        <v>0</v>
      </c>
    </row>
    <row r="27" spans="1:10" x14ac:dyDescent="0.2">
      <c r="A27" s="21"/>
      <c r="B27" s="1"/>
      <c r="C27" s="52"/>
      <c r="D27" s="51"/>
      <c r="E27" s="15"/>
      <c r="F27" s="39"/>
      <c r="G27" s="39"/>
      <c r="H27" s="39"/>
      <c r="I27" s="39"/>
      <c r="J27" s="39"/>
    </row>
    <row r="28" spans="1:10" x14ac:dyDescent="0.2">
      <c r="A28" s="1"/>
      <c r="B28" s="20"/>
      <c r="C28" s="20"/>
      <c r="D28" s="20"/>
      <c r="E28" s="21"/>
      <c r="F28" s="3"/>
      <c r="G28" s="3"/>
      <c r="H28" s="3"/>
      <c r="I28" s="53"/>
      <c r="J28" s="51"/>
    </row>
    <row r="29" spans="1:10" ht="16.7" customHeight="1" x14ac:dyDescent="0.2">
      <c r="A29" s="1"/>
      <c r="B29" s="78" t="s">
        <v>593</v>
      </c>
      <c r="C29" s="79"/>
      <c r="D29" s="76"/>
      <c r="E29" s="78" t="s">
        <v>594</v>
      </c>
      <c r="F29" s="64" t="s">
        <v>595</v>
      </c>
      <c r="G29" s="65"/>
      <c r="H29" s="65"/>
      <c r="I29" s="66"/>
      <c r="J29" s="78" t="s">
        <v>596</v>
      </c>
    </row>
    <row r="30" spans="1:10" ht="44.65" customHeight="1" x14ac:dyDescent="0.2">
      <c r="A30" s="1"/>
      <c r="B30" s="80"/>
      <c r="C30" s="81"/>
      <c r="D30" s="71"/>
      <c r="E30" s="47"/>
      <c r="F30" s="22" t="s">
        <v>597</v>
      </c>
      <c r="G30" s="22" t="s">
        <v>598</v>
      </c>
      <c r="H30" s="22" t="s">
        <v>599</v>
      </c>
      <c r="I30" s="22" t="s">
        <v>600</v>
      </c>
      <c r="J30" s="47"/>
    </row>
    <row r="31" spans="1:10" ht="15" thickBot="1" x14ac:dyDescent="0.25">
      <c r="A31" s="1"/>
      <c r="B31" s="77" t="s">
        <v>14</v>
      </c>
      <c r="C31" s="48"/>
      <c r="D31" s="49"/>
      <c r="E31" s="2" t="s">
        <v>15</v>
      </c>
      <c r="F31" s="34">
        <v>3</v>
      </c>
      <c r="G31" s="34">
        <v>4</v>
      </c>
      <c r="H31" s="34">
        <v>5</v>
      </c>
      <c r="I31" s="34">
        <v>6</v>
      </c>
      <c r="J31" s="34">
        <v>7</v>
      </c>
    </row>
    <row r="32" spans="1:10" ht="14.25" x14ac:dyDescent="0.2">
      <c r="A32" s="72"/>
      <c r="B32" s="73" t="s">
        <v>624</v>
      </c>
      <c r="C32" s="74"/>
      <c r="D32" s="71"/>
      <c r="E32" s="24" t="s">
        <v>625</v>
      </c>
      <c r="F32" s="37">
        <v>16006.933999999999</v>
      </c>
      <c r="G32" s="37">
        <v>0</v>
      </c>
      <c r="H32" s="37">
        <v>0</v>
      </c>
      <c r="I32" s="37">
        <v>0</v>
      </c>
      <c r="J32" s="41">
        <v>16006.933999999999</v>
      </c>
    </row>
    <row r="33" spans="1:10" ht="14.25" x14ac:dyDescent="0.2">
      <c r="A33" s="72"/>
      <c r="B33" s="25"/>
      <c r="C33" s="75" t="s">
        <v>603</v>
      </c>
      <c r="D33" s="76"/>
      <c r="E33" s="26"/>
      <c r="F33" s="42">
        <v>0</v>
      </c>
      <c r="G33" s="42">
        <v>0</v>
      </c>
      <c r="H33" s="42">
        <v>0</v>
      </c>
      <c r="I33" s="42">
        <v>0</v>
      </c>
      <c r="J33" s="43">
        <v>0</v>
      </c>
    </row>
    <row r="34" spans="1:10" ht="14.25" x14ac:dyDescent="0.2">
      <c r="A34" s="72"/>
      <c r="B34" s="27"/>
      <c r="C34" s="70" t="s">
        <v>604</v>
      </c>
      <c r="D34" s="71"/>
      <c r="E34" s="24" t="s">
        <v>626</v>
      </c>
      <c r="F34" s="37">
        <v>0</v>
      </c>
      <c r="G34" s="37">
        <v>0</v>
      </c>
      <c r="H34" s="37">
        <v>0</v>
      </c>
      <c r="I34" s="37">
        <v>0</v>
      </c>
      <c r="J34" s="41">
        <v>0</v>
      </c>
    </row>
    <row r="35" spans="1:10" ht="14.25" x14ac:dyDescent="0.2">
      <c r="A35" s="72"/>
      <c r="B35" s="27"/>
      <c r="C35" s="70" t="s">
        <v>605</v>
      </c>
      <c r="D35" s="71"/>
      <c r="E35" s="24" t="s">
        <v>627</v>
      </c>
      <c r="F35" s="37">
        <v>16006.933999999999</v>
      </c>
      <c r="G35" s="37">
        <v>0</v>
      </c>
      <c r="H35" s="37">
        <v>0</v>
      </c>
      <c r="I35" s="37">
        <v>0</v>
      </c>
      <c r="J35" s="41">
        <v>16006.933999999999</v>
      </c>
    </row>
    <row r="36" spans="1:10" ht="14.25" x14ac:dyDescent="0.2">
      <c r="A36" s="72"/>
      <c r="B36" s="27"/>
      <c r="C36" s="70" t="s">
        <v>606</v>
      </c>
      <c r="D36" s="71"/>
      <c r="E36" s="24" t="s">
        <v>628</v>
      </c>
      <c r="F36" s="37">
        <v>0</v>
      </c>
      <c r="G36" s="37">
        <v>0</v>
      </c>
      <c r="H36" s="37">
        <v>0</v>
      </c>
      <c r="I36" s="37">
        <v>0</v>
      </c>
      <c r="J36" s="41">
        <v>0</v>
      </c>
    </row>
    <row r="37" spans="1:10" ht="14.25" x14ac:dyDescent="0.2">
      <c r="A37" s="72"/>
      <c r="B37" s="27"/>
      <c r="C37" s="70" t="s">
        <v>607</v>
      </c>
      <c r="D37" s="71"/>
      <c r="E37" s="24" t="s">
        <v>629</v>
      </c>
      <c r="F37" s="37">
        <v>0</v>
      </c>
      <c r="G37" s="37">
        <v>0</v>
      </c>
      <c r="H37" s="37">
        <v>0</v>
      </c>
      <c r="I37" s="37">
        <v>0</v>
      </c>
      <c r="J37" s="41">
        <v>0</v>
      </c>
    </row>
    <row r="38" spans="1:10" ht="14.25" x14ac:dyDescent="0.2">
      <c r="A38" s="72"/>
      <c r="B38" s="27"/>
      <c r="C38" s="70" t="s">
        <v>608</v>
      </c>
      <c r="D38" s="71"/>
      <c r="E38" s="24" t="s">
        <v>630</v>
      </c>
      <c r="F38" s="37">
        <v>0</v>
      </c>
      <c r="G38" s="37">
        <v>0</v>
      </c>
      <c r="H38" s="37">
        <v>0</v>
      </c>
      <c r="I38" s="37">
        <v>0</v>
      </c>
      <c r="J38" s="41">
        <v>0</v>
      </c>
    </row>
    <row r="39" spans="1:10" ht="22.35" customHeight="1" x14ac:dyDescent="0.2">
      <c r="A39" s="72"/>
      <c r="B39" s="27"/>
      <c r="C39" s="70" t="s">
        <v>609</v>
      </c>
      <c r="D39" s="71"/>
      <c r="E39" s="24" t="s">
        <v>631</v>
      </c>
      <c r="F39" s="37">
        <v>0</v>
      </c>
      <c r="G39" s="37">
        <v>0</v>
      </c>
      <c r="H39" s="37">
        <v>0</v>
      </c>
      <c r="I39" s="37">
        <v>0</v>
      </c>
      <c r="J39" s="41">
        <v>0</v>
      </c>
    </row>
    <row r="40" spans="1:10" ht="22.35" customHeight="1" x14ac:dyDescent="0.2">
      <c r="A40" s="72"/>
      <c r="B40" s="27"/>
      <c r="C40" s="70" t="s">
        <v>610</v>
      </c>
      <c r="D40" s="71"/>
      <c r="E40" s="24" t="s">
        <v>632</v>
      </c>
      <c r="F40" s="37">
        <v>0</v>
      </c>
      <c r="G40" s="37">
        <v>0</v>
      </c>
      <c r="H40" s="37">
        <v>0</v>
      </c>
      <c r="I40" s="37">
        <v>0</v>
      </c>
      <c r="J40" s="41">
        <v>0</v>
      </c>
    </row>
    <row r="41" spans="1:10" ht="14.25" x14ac:dyDescent="0.2">
      <c r="A41" s="72"/>
      <c r="B41" s="27"/>
      <c r="C41" s="70" t="s">
        <v>611</v>
      </c>
      <c r="D41" s="71"/>
      <c r="E41" s="24" t="s">
        <v>633</v>
      </c>
      <c r="F41" s="37">
        <v>0</v>
      </c>
      <c r="G41" s="37">
        <v>0</v>
      </c>
      <c r="H41" s="37">
        <v>0</v>
      </c>
      <c r="I41" s="37">
        <v>0</v>
      </c>
      <c r="J41" s="41">
        <v>0</v>
      </c>
    </row>
    <row r="42" spans="1:10" ht="22.35" customHeight="1" thickBot="1" x14ac:dyDescent="0.25">
      <c r="A42" s="72"/>
      <c r="B42" s="27"/>
      <c r="C42" s="70" t="s">
        <v>612</v>
      </c>
      <c r="D42" s="71"/>
      <c r="E42" s="24" t="s">
        <v>634</v>
      </c>
      <c r="F42" s="37">
        <v>0</v>
      </c>
      <c r="G42" s="37">
        <v>0</v>
      </c>
      <c r="H42" s="37">
        <v>0</v>
      </c>
      <c r="I42" s="37">
        <v>0</v>
      </c>
      <c r="J42" s="41">
        <v>0</v>
      </c>
    </row>
    <row r="43" spans="1:10" x14ac:dyDescent="0.2">
      <c r="A43" s="21"/>
      <c r="B43" s="1"/>
      <c r="C43" s="52"/>
      <c r="D43" s="51"/>
      <c r="E43" s="15"/>
      <c r="F43" s="15"/>
      <c r="G43" s="15"/>
      <c r="H43" s="15"/>
      <c r="I43" s="15"/>
      <c r="J43" s="15"/>
    </row>
    <row r="44" spans="1:10" x14ac:dyDescent="0.2">
      <c r="A44" s="21"/>
      <c r="B44" s="1"/>
      <c r="C44" s="52"/>
      <c r="D44" s="51"/>
      <c r="E44" s="30"/>
      <c r="F44" s="30"/>
      <c r="G44" s="30"/>
      <c r="H44" s="30"/>
      <c r="I44" s="30"/>
      <c r="J44" s="30"/>
    </row>
    <row r="45" spans="1:10" x14ac:dyDescent="0.2">
      <c r="A45" s="21"/>
      <c r="B45" s="21"/>
      <c r="C45" s="21"/>
      <c r="D45" s="21"/>
      <c r="E45" s="30"/>
      <c r="F45" s="30"/>
      <c r="G45" s="31"/>
      <c r="H45" s="31"/>
      <c r="I45" s="31"/>
      <c r="J45" s="31"/>
    </row>
    <row r="46" spans="1:10" x14ac:dyDescent="0.2">
      <c r="A46" s="21"/>
      <c r="B46" s="21"/>
      <c r="C46" s="21"/>
      <c r="D46" s="21"/>
      <c r="E46" s="1"/>
      <c r="F46" s="1"/>
    </row>
    <row r="47" spans="1:10" ht="13.9" customHeight="1" x14ac:dyDescent="0.2">
      <c r="A47" s="67" t="s">
        <v>635</v>
      </c>
      <c r="B47" s="51"/>
      <c r="C47" s="51"/>
      <c r="D47" s="51"/>
      <c r="E47" s="30"/>
      <c r="I47" s="62" t="s">
        <v>636</v>
      </c>
      <c r="J47" s="62"/>
    </row>
    <row r="48" spans="1:10" ht="13.9" customHeight="1" x14ac:dyDescent="0.2">
      <c r="A48" s="51"/>
      <c r="B48" s="51"/>
      <c r="C48" s="51"/>
      <c r="D48" s="51"/>
      <c r="E48" s="30"/>
      <c r="G48" s="28" t="s">
        <v>637</v>
      </c>
      <c r="I48" s="63" t="s">
        <v>638</v>
      </c>
      <c r="J48" s="63"/>
    </row>
    <row r="49" spans="1:10" x14ac:dyDescent="0.2">
      <c r="A49" s="29"/>
      <c r="B49" s="21"/>
      <c r="C49" s="21"/>
      <c r="D49" s="21"/>
      <c r="E49" s="30"/>
      <c r="I49" s="1"/>
    </row>
    <row r="50" spans="1:10" ht="13.9" customHeight="1" x14ac:dyDescent="0.2">
      <c r="A50" s="67" t="s">
        <v>639</v>
      </c>
      <c r="B50" s="51"/>
      <c r="C50" s="51"/>
      <c r="D50" s="51"/>
      <c r="E50" s="30"/>
      <c r="I50" s="62" t="s">
        <v>640</v>
      </c>
      <c r="J50" s="62"/>
    </row>
    <row r="51" spans="1:10" ht="13.9" customHeight="1" x14ac:dyDescent="0.2">
      <c r="A51" s="51"/>
      <c r="B51" s="51"/>
      <c r="C51" s="51"/>
      <c r="D51" s="51"/>
      <c r="E51" s="30"/>
      <c r="G51" s="28" t="s">
        <v>637</v>
      </c>
      <c r="I51" s="63" t="s">
        <v>638</v>
      </c>
      <c r="J51" s="63"/>
    </row>
    <row r="52" spans="1:10" x14ac:dyDescent="0.2">
      <c r="A52" s="21"/>
      <c r="B52" s="21"/>
      <c r="C52" s="21"/>
      <c r="D52" s="21"/>
      <c r="E52" s="30"/>
      <c r="I52" s="30"/>
    </row>
    <row r="53" spans="1:10" ht="13.9" customHeight="1" x14ac:dyDescent="0.2">
      <c r="A53" s="67" t="s">
        <v>641</v>
      </c>
      <c r="B53" s="51"/>
      <c r="C53" s="51"/>
      <c r="D53" s="51"/>
      <c r="E53" s="30"/>
      <c r="G53" s="33"/>
      <c r="I53" s="62" t="s">
        <v>642</v>
      </c>
      <c r="J53" s="62"/>
    </row>
    <row r="54" spans="1:10" ht="13.9" customHeight="1" x14ac:dyDescent="0.2">
      <c r="A54" s="51"/>
      <c r="B54" s="51"/>
      <c r="C54" s="51"/>
      <c r="D54" s="51"/>
      <c r="E54" s="30"/>
      <c r="G54" s="32" t="s">
        <v>637</v>
      </c>
      <c r="I54" s="63" t="s">
        <v>638</v>
      </c>
      <c r="J54" s="63"/>
    </row>
    <row r="55" spans="1:10" x14ac:dyDescent="0.2">
      <c r="A55" s="21"/>
      <c r="B55" s="21"/>
      <c r="C55" s="21"/>
      <c r="D55" s="21"/>
      <c r="E55" s="1"/>
      <c r="F55" s="1"/>
      <c r="I55" s="30"/>
      <c r="J55" s="30"/>
    </row>
    <row r="56" spans="1:10" ht="13.9" customHeight="1" x14ac:dyDescent="0.2">
      <c r="A56" s="60" t="s">
        <v>643</v>
      </c>
      <c r="B56" s="51"/>
      <c r="C56" s="51"/>
      <c r="D56" s="51"/>
      <c r="E56" s="51"/>
      <c r="F56" s="1"/>
    </row>
  </sheetData>
  <mergeCells count="59">
    <mergeCell ref="B10:D10"/>
    <mergeCell ref="B11:D11"/>
    <mergeCell ref="I5:J5"/>
    <mergeCell ref="B8:D9"/>
    <mergeCell ref="E8:E9"/>
    <mergeCell ref="J8:J9"/>
    <mergeCell ref="B13:D14"/>
    <mergeCell ref="E13:E14"/>
    <mergeCell ref="F13:I13"/>
    <mergeCell ref="J13:J14"/>
    <mergeCell ref="B15:D15"/>
    <mergeCell ref="C12:D12"/>
    <mergeCell ref="C23:D23"/>
    <mergeCell ref="C24:D24"/>
    <mergeCell ref="C25:D25"/>
    <mergeCell ref="C26:D26"/>
    <mergeCell ref="B16:D16"/>
    <mergeCell ref="C17:D17"/>
    <mergeCell ref="C18:D18"/>
    <mergeCell ref="C19:D19"/>
    <mergeCell ref="C20:D20"/>
    <mergeCell ref="B31:D31"/>
    <mergeCell ref="A16:A26"/>
    <mergeCell ref="C27:D27"/>
    <mergeCell ref="I28:J28"/>
    <mergeCell ref="B29:D30"/>
    <mergeCell ref="E29:E30"/>
    <mergeCell ref="F29:I29"/>
    <mergeCell ref="J29:J30"/>
    <mergeCell ref="C21:D21"/>
    <mergeCell ref="C22:D22"/>
    <mergeCell ref="C38:D38"/>
    <mergeCell ref="C39:D39"/>
    <mergeCell ref="C40:D40"/>
    <mergeCell ref="C41:D41"/>
    <mergeCell ref="B32:D32"/>
    <mergeCell ref="C33:D33"/>
    <mergeCell ref="C34:D34"/>
    <mergeCell ref="C35:D35"/>
    <mergeCell ref="A53:D54"/>
    <mergeCell ref="I1:J1"/>
    <mergeCell ref="E2:J2"/>
    <mergeCell ref="C44:D44"/>
    <mergeCell ref="A47:D48"/>
    <mergeCell ref="C42:D42"/>
    <mergeCell ref="A32:A42"/>
    <mergeCell ref="C43:D43"/>
    <mergeCell ref="C36:D36"/>
    <mergeCell ref="C37:D37"/>
    <mergeCell ref="A56:E56"/>
    <mergeCell ref="B6:I6"/>
    <mergeCell ref="I53:J53"/>
    <mergeCell ref="I50:J50"/>
    <mergeCell ref="I47:J47"/>
    <mergeCell ref="I51:J51"/>
    <mergeCell ref="I48:J48"/>
    <mergeCell ref="I54:J54"/>
    <mergeCell ref="F8:I8"/>
    <mergeCell ref="A50:D51"/>
  </mergeCells>
  <pageMargins left="0.39370078740157483" right="0.31496062992125984" top="0.35433070866141736" bottom="0.43307086614173229" header="0.19685039370078741" footer="0.19685039370078741"/>
  <pageSetup paperSize="8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Доходы бюджета</vt:lpstr>
      <vt:lpstr>Расходы бюджета</vt:lpstr>
      <vt:lpstr>Источники финансирования дефици</vt:lpstr>
      <vt:lpstr>Таблица консолидируемых расчето</vt:lpstr>
      <vt:lpstr>__bookmark_13</vt:lpstr>
      <vt:lpstr>__bookmark_14</vt:lpstr>
      <vt:lpstr>__bookmark_18</vt:lpstr>
      <vt:lpstr>__bookmark_19</vt:lpstr>
      <vt:lpstr>__bookmark_2</vt:lpstr>
      <vt:lpstr>__bookmark_21</vt:lpstr>
      <vt:lpstr>__bookmark_22</vt:lpstr>
      <vt:lpstr>__bookmark_24</vt:lpstr>
      <vt:lpstr>__bookmark_5</vt:lpstr>
      <vt:lpstr>'Доходы бюджета'!Заголовки_для_печати</vt:lpstr>
      <vt:lpstr>'Источники финансирования дефици'!Заголовки_для_печати</vt:lpstr>
      <vt:lpstr>'Расходы бюджета'!Заголовки_для_печати</vt:lpstr>
      <vt:lpstr>'Доходы бюджета'!Область_печати</vt:lpstr>
      <vt:lpstr>'Расходы бюджета'!Область_печати</vt:lpstr>
      <vt:lpstr>'Таблица консолидируемых расчето'!Область_печати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Анзор</cp:lastModifiedBy>
  <cp:lastPrinted>2020-03-19T07:23:18Z</cp:lastPrinted>
  <dcterms:created xsi:type="dcterms:W3CDTF">2020-03-02T09:16:52Z</dcterms:created>
  <dcterms:modified xsi:type="dcterms:W3CDTF">2020-03-19T14:29:04Z</dcterms:modified>
</cp:coreProperties>
</file>