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870" yWindow="-30" windowWidth="27930" windowHeight="12495" activeTab="1"/>
  </bookViews>
  <sheets>
    <sheet name="Инструкция по заполнению" sheetId="2" r:id="rId1"/>
    <sheet name="Расшифровки" sheetId="3" r:id="rId2"/>
    <sheet name="ОФР" sheetId="1" r:id="rId3"/>
  </sheets>
  <definedNames>
    <definedName name="_xlnm.Print_Area" localSheetId="1">Расшифровки!$A$1:$AA$79</definedName>
  </definedNames>
  <calcPr calcId="145621"/>
</workbook>
</file>

<file path=xl/calcChain.xml><?xml version="1.0" encoding="utf-8"?>
<calcChain xmlns="http://schemas.openxmlformats.org/spreadsheetml/2006/main">
  <c r="M10" i="3" l="1"/>
  <c r="P10" i="3"/>
  <c r="S10" i="3"/>
  <c r="BL13" i="1" l="1"/>
  <c r="J4" i="3" s="1"/>
  <c r="Y8" i="3" s="1"/>
  <c r="Y9" i="3" s="1"/>
  <c r="P74" i="3"/>
  <c r="S74" i="3"/>
  <c r="V74" i="3"/>
  <c r="Y74" i="3"/>
  <c r="M74" i="3"/>
  <c r="M8" i="3" l="1"/>
  <c r="M9" i="3" s="1"/>
  <c r="S8" i="3"/>
  <c r="S9" i="3" s="1"/>
  <c r="V8" i="3"/>
  <c r="V9" i="3" s="1"/>
  <c r="P8" i="3"/>
  <c r="P9" i="3" s="1"/>
  <c r="Y66" i="3"/>
  <c r="Y60" i="3"/>
  <c r="Y54" i="3"/>
  <c r="Y50" i="3"/>
  <c r="Y46" i="3"/>
  <c r="Y42" i="3"/>
  <c r="Y31" i="3"/>
  <c r="Y23" i="3"/>
  <c r="Y17" i="3"/>
  <c r="Y11" i="3"/>
  <c r="Y10" i="3"/>
  <c r="V66" i="3"/>
  <c r="V60" i="3"/>
  <c r="V54" i="3"/>
  <c r="V50" i="3"/>
  <c r="V46" i="3"/>
  <c r="V42" i="3"/>
  <c r="V31" i="3"/>
  <c r="V23" i="3"/>
  <c r="V17" i="3"/>
  <c r="V11" i="3"/>
  <c r="V10" i="3"/>
  <c r="S66" i="3"/>
  <c r="S60" i="3"/>
  <c r="S54" i="3"/>
  <c r="S50" i="3"/>
  <c r="S46" i="3"/>
  <c r="S42" i="3"/>
  <c r="S31" i="3"/>
  <c r="S23" i="3"/>
  <c r="S17" i="3"/>
  <c r="S11" i="3"/>
  <c r="P66" i="3"/>
  <c r="P60" i="3"/>
  <c r="P54" i="3"/>
  <c r="P50" i="3"/>
  <c r="P46" i="3"/>
  <c r="P42" i="3"/>
  <c r="P31" i="3"/>
  <c r="P23" i="3"/>
  <c r="P17" i="3"/>
  <c r="P11" i="3"/>
  <c r="S71" i="3" l="1"/>
  <c r="P71" i="3"/>
  <c r="Y71" i="3"/>
  <c r="V71" i="3"/>
  <c r="M11" i="3" l="1"/>
  <c r="CF7" i="1" l="1"/>
  <c r="CF6" i="1"/>
  <c r="U8" i="1"/>
  <c r="N5" i="1"/>
  <c r="M17" i="3" l="1"/>
  <c r="M23" i="3"/>
  <c r="M31" i="3"/>
  <c r="M42" i="3"/>
  <c r="M46" i="3"/>
  <c r="M50" i="3"/>
  <c r="M54" i="3"/>
  <c r="M60" i="3"/>
  <c r="M66" i="3"/>
  <c r="M71" i="3" l="1"/>
  <c r="CF13" i="1" l="1"/>
  <c r="CZ13" i="1" l="1"/>
  <c r="CF36" i="1"/>
  <c r="BL36" i="1"/>
  <c r="DT13" i="1" l="1"/>
  <c r="CZ36" i="1"/>
  <c r="EN13" i="1" l="1"/>
  <c r="DT36" i="1"/>
  <c r="EN16" i="1" l="1"/>
  <c r="DT16" i="1" s="1"/>
  <c r="CZ16" i="1" s="1"/>
  <c r="EN23" i="1"/>
  <c r="DT23" i="1" s="1"/>
  <c r="CZ23" i="1" s="1"/>
  <c r="CF23" i="1" s="1"/>
  <c r="BL23" i="1" s="1"/>
  <c r="EN24" i="1"/>
  <c r="DT24" i="1" s="1"/>
  <c r="CZ24" i="1" s="1"/>
  <c r="CF24" i="1" s="1"/>
  <c r="BL24" i="1" s="1"/>
  <c r="EN28" i="1"/>
  <c r="DT28" i="1" s="1"/>
  <c r="CZ28" i="1" s="1"/>
  <c r="CF28" i="1" s="1"/>
  <c r="BL28" i="1" s="1"/>
  <c r="EN26" i="1"/>
  <c r="DT26" i="1" s="1"/>
  <c r="CZ26" i="1" s="1"/>
  <c r="CF26" i="1" s="1"/>
  <c r="BL26" i="1" s="1"/>
  <c r="EN36" i="1"/>
  <c r="FH13" i="1"/>
  <c r="FH26" i="1" l="1"/>
  <c r="FH24" i="1"/>
  <c r="FH28" i="1"/>
  <c r="FH25" i="1"/>
  <c r="FH23" i="1"/>
  <c r="FH16" i="1"/>
  <c r="CF16" i="1"/>
  <c r="FH19" i="1"/>
  <c r="EN19" i="1" s="1"/>
  <c r="DT19" i="1" s="1"/>
  <c r="CZ19" i="1" s="1"/>
  <c r="CF19" i="1" s="1"/>
  <c r="BL19" i="1" s="1"/>
  <c r="FH22" i="1"/>
  <c r="EN22" i="1" s="1"/>
  <c r="DT22" i="1" s="1"/>
  <c r="CZ22" i="1" s="1"/>
  <c r="CF22" i="1" s="1"/>
  <c r="BL22" i="1" s="1"/>
  <c r="FH17" i="1"/>
  <c r="EN17" i="1" s="1"/>
  <c r="FH20" i="1"/>
  <c r="EN20" i="1" s="1"/>
  <c r="DT20" i="1" s="1"/>
  <c r="CZ20" i="1" s="1"/>
  <c r="CF20" i="1" s="1"/>
  <c r="BL20" i="1" s="1"/>
  <c r="EN25" i="1"/>
  <c r="DT25" i="1" s="1"/>
  <c r="CZ25" i="1" s="1"/>
  <c r="CF25" i="1" s="1"/>
  <c r="BL25" i="1" s="1"/>
  <c r="FH36" i="1"/>
  <c r="BL16" i="1" l="1"/>
  <c r="DT17" i="1"/>
  <c r="EN18" i="1"/>
  <c r="EN21" i="1" s="1"/>
  <c r="EN27" i="1" s="1"/>
  <c r="EN33" i="1" s="1"/>
  <c r="EN41" i="1" s="1"/>
  <c r="FH18" i="1"/>
  <c r="FH21" i="1" s="1"/>
  <c r="FH27" i="1" s="1"/>
  <c r="DT18" i="1" l="1"/>
  <c r="DT21" i="1" s="1"/>
  <c r="DT27" i="1" s="1"/>
  <c r="DT33" i="1" s="1"/>
  <c r="DT41" i="1" s="1"/>
  <c r="CZ17" i="1"/>
  <c r="FH33" i="1"/>
  <c r="FH41" i="1" s="1"/>
  <c r="CF17" i="1" l="1"/>
  <c r="CZ18" i="1"/>
  <c r="CZ21" i="1" s="1"/>
  <c r="CZ27" i="1" s="1"/>
  <c r="CZ33" i="1" s="1"/>
  <c r="CZ41" i="1" s="1"/>
  <c r="BL17" i="1" l="1"/>
  <c r="BL18" i="1" s="1"/>
  <c r="BL21" i="1" s="1"/>
  <c r="BL27" i="1" s="1"/>
  <c r="BL33" i="1" s="1"/>
  <c r="BL41" i="1" s="1"/>
  <c r="CF18" i="1"/>
  <c r="CF21" i="1" s="1"/>
  <c r="CF27" i="1" s="1"/>
  <c r="CF33" i="1" s="1"/>
  <c r="CF41" i="1" s="1"/>
</calcChain>
</file>

<file path=xl/comments1.xml><?xml version="1.0" encoding="utf-8"?>
<comments xmlns="http://schemas.openxmlformats.org/spreadsheetml/2006/main">
  <authors>
    <author>Касаткина Валентина Сергеевна</author>
  </authors>
  <commentList>
    <comment ref="A7" authorId="0">
      <text>
        <r>
          <rPr>
            <sz val="12"/>
            <color indexed="81"/>
            <rFont val="Tahoma"/>
            <family val="2"/>
            <charset val="204"/>
          </rPr>
          <t>Финансовая отчетность может включать в себя пять квартальных дат</t>
        </r>
        <r>
          <rPr>
            <b/>
            <sz val="12"/>
            <color indexed="81"/>
            <rFont val="Tahoma"/>
            <family val="2"/>
            <charset val="204"/>
          </rPr>
          <t>, строго обязательными из которых являются отчетность за два последних завершенных квартала</t>
        </r>
      </text>
    </comment>
  </commentList>
</comments>
</file>

<file path=xl/comments2.xml><?xml version="1.0" encoding="utf-8"?>
<comments xmlns="http://schemas.openxmlformats.org/spreadsheetml/2006/main">
  <authors>
    <author>Dmitriy Diachenko</author>
  </authors>
  <commentList>
    <comment ref="BL13" authorId="0">
      <text>
        <r>
          <rPr>
            <sz val="9"/>
            <color indexed="81"/>
            <rFont val="Tahoma"/>
            <family val="2"/>
            <charset val="204"/>
          </rPr>
          <t>Форма заполняется слева направо, первый квартал на отчетную дату, далее по убыванию.</t>
        </r>
      </text>
    </comment>
  </commentList>
</comments>
</file>

<file path=xl/sharedStrings.xml><?xml version="1.0" encoding="utf-8"?>
<sst xmlns="http://schemas.openxmlformats.org/spreadsheetml/2006/main" count="177" uniqueCount="154">
  <si>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</si>
  <si>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</si>
  <si>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</si>
  <si>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</si>
  <si>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</si>
  <si>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</si>
  <si>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</si>
  <si>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</si>
  <si>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</si>
  <si>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</si>
  <si>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</si>
  <si>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</si>
  <si>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</si>
  <si>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</si>
  <si>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</si>
  <si>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</si>
  <si>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</si>
  <si>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</si>
  <si>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</si>
  <si>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</si>
  <si>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</si>
  <si>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</si>
  <si>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</si>
  <si>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</si>
  <si>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</si>
  <si>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</si>
  <si>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</si>
  <si>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</si>
  <si>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</si>
  <si>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</si>
  <si>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</si>
  <si>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</si>
  <si>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</si>
  <si>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</si>
  <si>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</si>
  <si>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</si>
  <si>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</si>
  <si>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</si>
  <si>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</si>
  <si>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</si>
  <si>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</si>
  <si>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</si>
  <si>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отчетный период.</t>
    </r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</si>
  <si>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</si>
  <si>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</si>
  <si>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r>
      <t xml:space="preserve">Выручка </t>
    </r>
    <r>
      <rPr>
        <vertAlign val="superscript"/>
        <sz val="9"/>
        <rFont val="Arial"/>
        <family val="2"/>
        <charset val="204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</si>
  <si>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  <charset val="204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</si>
  <si>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</si>
  <si>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</si>
  <si>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</si>
  <si>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</si>
  <si>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</si>
  <si>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</si>
  <si>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</si>
  <si>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</si>
  <si>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</si>
  <si>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</si>
  <si>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</si>
  <si>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</si>
  <si>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</si>
  <si>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</si>
  <si>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</si>
  <si>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</si>
  <si>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</si>
  <si>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</si>
  <si>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</si>
  <si>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</si>
  <si>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</si>
  <si>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</si>
  <si>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</si>
  <si>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</si>
  <si>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</si>
  <si>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</si>
  <si>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</si>
  <si>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финансовых результатах.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</si>
  <si>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</si>
  <si>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</si>
  <si>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</si>
  <si>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>Единица измерения:</t>
  </si>
  <si>
    <t>тыс. руб.</t>
  </si>
  <si>
    <t>Инструкция по заполнению</t>
  </si>
  <si>
    <t>расшифровка</t>
  </si>
  <si>
    <t>подпись</t>
  </si>
  <si>
    <t>м.п.</t>
  </si>
  <si>
    <t>/</t>
  </si>
  <si>
    <t>Комментарии к заполнению</t>
  </si>
  <si>
    <t>Чистая прибыль</t>
  </si>
  <si>
    <t>ЕСХН</t>
  </si>
  <si>
    <t>НДФЛ</t>
  </si>
  <si>
    <t>УСН/Патент</t>
  </si>
  <si>
    <t>ЕНВД за период</t>
  </si>
  <si>
    <t xml:space="preserve">Текущий налог на прибыль </t>
  </si>
  <si>
    <t>прочее (указать)</t>
  </si>
  <si>
    <t>Спосорская помощь</t>
  </si>
  <si>
    <t>Курсовые разницы</t>
  </si>
  <si>
    <t>Госпошлина</t>
  </si>
  <si>
    <t>Бонусы от поставщиков</t>
  </si>
  <si>
    <t>Страховое возмещение</t>
  </si>
  <si>
    <t>начисленные проценты по полученным частным займам</t>
  </si>
  <si>
    <t>начисленные проценты  по полученным кредитам в банках</t>
  </si>
  <si>
    <t>Проценты к уплате по начислению всего:
в т.ч:</t>
  </si>
  <si>
    <t>начисленные проценты по выданным займам</t>
  </si>
  <si>
    <t>начисленные проценты по размещенным в Банках депозитам</t>
  </si>
  <si>
    <t>Проценты к получению по начислению всего:
в т.ч:</t>
  </si>
  <si>
    <t>Дивиденды от участия в уставном капитале ООО Ромашка</t>
  </si>
  <si>
    <t>НДС</t>
  </si>
  <si>
    <t xml:space="preserve">Юридические услуги </t>
  </si>
  <si>
    <t xml:space="preserve">Хозяйственные расходы </t>
  </si>
  <si>
    <t xml:space="preserve">Услуги связи </t>
  </si>
  <si>
    <t>Расходы на рекламу</t>
  </si>
  <si>
    <t xml:space="preserve">Услуги банка </t>
  </si>
  <si>
    <t>Обслуживание и ремонт основных средств</t>
  </si>
  <si>
    <t>Расходы на заработную плату управленческого персонала (с учетом налогов)</t>
  </si>
  <si>
    <t>Аренда и коммунальные платежи  за офисное помещение</t>
  </si>
  <si>
    <t xml:space="preserve">Представительскте и Командировочные расходы </t>
  </si>
  <si>
    <t>Аренда и коммунальные платежи по торговым точкам/производственныим площадам</t>
  </si>
  <si>
    <t>Транспортные расходы на доставку товара</t>
  </si>
  <si>
    <t>Расходы на заработную плату продавцов/производственного персонала (с учетом налогов)</t>
  </si>
  <si>
    <t>Наименование статьи</t>
  </si>
  <si>
    <t>тыс.руб</t>
  </si>
  <si>
    <t>Ед. измерення</t>
  </si>
  <si>
    <t>Отчетная дата</t>
  </si>
  <si>
    <t>ФИО Индвивидуального предпринимателя</t>
  </si>
  <si>
    <t>Информация об отдельных показателях деятельности субъекта МСП</t>
  </si>
  <si>
    <t>Заполняются ячейки, выделенные желтой заливкой</t>
  </si>
  <si>
    <t>Местонахождение (адрес)</t>
  </si>
  <si>
    <t>Основной ОКВЭД</t>
  </si>
  <si>
    <t>Вид экономической деятельности</t>
  </si>
  <si>
    <t>индивидуальный предприниматель</t>
  </si>
  <si>
    <t>Приложение 1.18 к Перечню</t>
  </si>
  <si>
    <t>Направление 1 (указать)</t>
  </si>
  <si>
    <t>Направление 2 (указать)</t>
  </si>
  <si>
    <t>Направление 3 (указать)</t>
  </si>
  <si>
    <t>Направление 4 (указать)</t>
  </si>
  <si>
    <t>Направление 5 (указать)</t>
  </si>
  <si>
    <t>Выручка (без НДС) всего:
в т.ч (указывается в разрезе направлений деятельности):</t>
  </si>
  <si>
    <t>Себестоимость (без НДС) всего:
в т.ч (указывается в разрезе направлений деятельности):</t>
  </si>
  <si>
    <t>Коммерческие расходы (затраты, связанные с производством/продажей товаров/услуг) без НДС всего:
в т.ч:</t>
  </si>
  <si>
    <t>Управленческие  расходы (затраты на управление бизнесом) без НДС всего:
в т.ч:</t>
  </si>
  <si>
    <t>Прочие доходы (доходы, не связанные с основной деятельностью) без НДС  всего:
в т.ч:</t>
  </si>
  <si>
    <t>Прочие расходы (расходы, не связанные с основной деятельностью) без НДС  всего:
в т.ч:</t>
  </si>
  <si>
    <t xml:space="preserve">Доходы и расходы указываются в разрезе направлений поквартально ненарастающим итогом.
В таблице указан примерный перечень направлений доходов/расходов, который необходимо откорректировать исходя из специфики деятельности.
</t>
  </si>
  <si>
    <t>Объем основного долга к уплате  по инвестиционным кредитам и займам</t>
  </si>
  <si>
    <t>Лизинговые платежи к уплате</t>
  </si>
  <si>
    <t>ИТОГО ОД и лизинговых платежей</t>
  </si>
  <si>
    <t>В данном файле необходимо заполнить только вкладку "Расшифровки"</t>
  </si>
  <si>
    <t>Заполнение данных необходимо осуществлять в "тыс.руб".</t>
  </si>
  <si>
    <t>При заполнении файла нельзя удалять или добавлять строки/столбцы.</t>
  </si>
  <si>
    <t>Заполнению подлежат только ячейки, выделенные желтой заливкой.</t>
  </si>
  <si>
    <t>Краткие комментарии к заполнению отражены под соответствующими разделами вкладки "расшифровки"</t>
  </si>
  <si>
    <t>Информация для заполнения раздела "Отчет о финансовых результатах" отражается на основании книги учета доходов и расходов (далее КУДР) либо на основании управленческого учета индивидуального предпринимателя, если согласно законодательства, ИП освобожден от ведения учета в форме КУДР.</t>
  </si>
  <si>
    <t>После заполнения вкладки "Расшифровки" данные на вкладке "ОФР" формируются автоматически.</t>
  </si>
  <si>
    <t xml:space="preserve">После заполнения файл необходимо отправить в Банк в  электронном виде по каналам связи с использованием усиленной квалифицированной электронной подписи. При отправке иным способом требуется распечатать все вкладки, заверить подписью и печатью (при наличии), направить в Банк данный файл и  скан-копии в формате PDF. </t>
  </si>
  <si>
    <t>Отчет о финансовых результатах (поквартально)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</si>
</sst>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[$€-1]_-;\-* #,##0.00[$€-1]_-;_-* &quot;-&quot;??[$€-1]_-"/>
    <numFmt numFmtId="166" formatCode="#,##0_р_."/>
    <numFmt numFmtId="167" formatCode="#,##0.0%;\(#,##0.0\)%;\-&quot; &quot;"/>
    <numFmt numFmtId="168" formatCode="#,##0\ ;\(#,##0\);\-&quot; &quot;"/>
    <numFmt numFmtId="169" formatCode="_-* #,##0\ _F_-;\-* #,##0\ _F_-;_-* &quot;-&quot;\ _F_-;_-@_-"/>
    <numFmt numFmtId="170" formatCode="_-* #,##0.00\ _F_-;\-* #,##0.00\ _F_-;_-* &quot;-&quot;??\ _F_-;_-@_-"/>
    <numFmt numFmtId="171" formatCode="_-* #,##0.00\ _р_._-;\-* #,##0.00\ _р_._-;_-* &quot;-&quot;??\ _р_._-;_-@_-"/>
  </numFmts>
  <fonts count="8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 Cyr"/>
      <charset val="204"/>
    </font>
    <font>
      <sz val="10"/>
      <name val="Times New Roman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b/>
      <sz val="9"/>
      <color indexed="9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8"/>
      <color indexed="8"/>
      <name val="MS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9C0006"/>
      <name val="Calibri"/>
      <family val="2"/>
      <scheme val="minor"/>
    </font>
    <font>
      <sz val="8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8"/>
      <name val="Times New Roman Cyr"/>
      <charset val="204"/>
    </font>
    <font>
      <i/>
      <sz val="8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sz val="8"/>
      <name val="Helvetica-Narrow"/>
    </font>
    <font>
      <sz val="11"/>
      <color rgb="FF006100"/>
      <name val="Calibri"/>
      <family val="2"/>
      <scheme val="minor"/>
    </font>
    <font>
      <sz val="8"/>
      <name val="Tahoma"/>
      <family val="2"/>
      <charset val="204"/>
    </font>
    <font>
      <i/>
      <sz val="10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rgb="FFC00000"/>
      <name val="Calibri"/>
      <family val="2"/>
      <charset val="204"/>
      <scheme val="minor"/>
    </font>
    <font>
      <b/>
      <sz val="14"/>
      <color theme="3" tint="0.39997558519241921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99">
    <xf numFmtId="0" fontId="0" fillId="0" borderId="0"/>
    <xf numFmtId="0" fontId="28" fillId="0" borderId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16" borderId="0" applyNumberFormat="0" applyBorder="0" applyAlignment="0" applyProtection="0"/>
    <xf numFmtId="0" fontId="30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20" borderId="0" applyNumberFormat="0" applyBorder="0" applyAlignment="0" applyProtection="0"/>
    <xf numFmtId="0" fontId="30" fillId="20" borderId="0" applyNumberFormat="0" applyBorder="0" applyAlignment="0" applyProtection="0"/>
    <xf numFmtId="0" fontId="27" fillId="38" borderId="0" applyNumberFormat="0" applyBorder="0" applyAlignment="0" applyProtection="0"/>
    <xf numFmtId="0" fontId="27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28" borderId="0" applyNumberFormat="0" applyBorder="0" applyAlignment="0" applyProtection="0"/>
    <xf numFmtId="0" fontId="30" fillId="28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0" fontId="30" fillId="32" borderId="0" applyNumberFormat="0" applyBorder="0" applyAlignment="0" applyProtection="0"/>
    <xf numFmtId="43" fontId="2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>
      <alignment horizontal="center" vertical="top"/>
    </xf>
    <xf numFmtId="0" fontId="27" fillId="9" borderId="0" applyNumberFormat="0" applyBorder="0" applyAlignment="0" applyProtection="0"/>
    <xf numFmtId="0" fontId="30" fillId="9" borderId="0" applyNumberFormat="0" applyBorder="0" applyAlignment="0" applyProtection="0"/>
    <xf numFmtId="0" fontId="27" fillId="13" borderId="0" applyNumberFormat="0" applyBorder="0" applyAlignment="0" applyProtection="0"/>
    <xf numFmtId="0" fontId="30" fillId="13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27" fillId="21" borderId="0" applyNumberFormat="0" applyBorder="0" applyAlignment="0" applyProtection="0"/>
    <xf numFmtId="0" fontId="30" fillId="21" borderId="0" applyNumberFormat="0" applyBorder="0" applyAlignment="0" applyProtection="0"/>
    <xf numFmtId="0" fontId="27" fillId="25" borderId="0" applyNumberFormat="0" applyBorder="0" applyAlignment="0" applyProtection="0"/>
    <xf numFmtId="0" fontId="30" fillId="25" borderId="0" applyNumberFormat="0" applyBorder="0" applyAlignment="0" applyProtection="0"/>
    <xf numFmtId="0" fontId="27" fillId="29" borderId="0" applyNumberFormat="0" applyBorder="0" applyAlignment="0" applyProtection="0"/>
    <xf numFmtId="0" fontId="30" fillId="29" borderId="0" applyNumberFormat="0" applyBorder="0" applyAlignment="0" applyProtection="0"/>
    <xf numFmtId="0" fontId="19" fillId="5" borderId="32" applyNumberFormat="0" applyAlignment="0" applyProtection="0"/>
    <xf numFmtId="0" fontId="33" fillId="5" borderId="32" applyNumberFormat="0" applyAlignment="0" applyProtection="0"/>
    <xf numFmtId="0" fontId="20" fillId="6" borderId="33" applyNumberFormat="0" applyAlignment="0" applyProtection="0"/>
    <xf numFmtId="0" fontId="34" fillId="6" borderId="33" applyNumberFormat="0" applyAlignment="0" applyProtection="0"/>
    <xf numFmtId="0" fontId="35" fillId="6" borderId="41" applyNumberFormat="0" applyAlignment="0" applyProtection="0"/>
    <xf numFmtId="0" fontId="21" fillId="6" borderId="32" applyNumberFormat="0" applyAlignment="0" applyProtection="0"/>
    <xf numFmtId="0" fontId="36" fillId="6" borderId="3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29" applyNumberFormat="0" applyFill="0" applyAlignment="0" applyProtection="0"/>
    <xf numFmtId="0" fontId="43" fillId="0" borderId="29" applyNumberFormat="0" applyFill="0" applyAlignment="0" applyProtection="0"/>
    <xf numFmtId="0" fontId="14" fillId="0" borderId="30" applyNumberFormat="0" applyFill="0" applyAlignment="0" applyProtection="0"/>
    <xf numFmtId="0" fontId="44" fillId="0" borderId="30" applyNumberFormat="0" applyFill="0" applyAlignment="0" applyProtection="0"/>
    <xf numFmtId="0" fontId="15" fillId="0" borderId="31" applyNumberFormat="0" applyFill="0" applyAlignment="0" applyProtection="0"/>
    <xf numFmtId="0" fontId="45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46" fillId="0" borderId="37" applyNumberFormat="0" applyFill="0" applyAlignment="0" applyProtection="0"/>
    <xf numFmtId="0" fontId="47" fillId="0" borderId="42" applyNumberFormat="0" applyFill="0" applyAlignment="0">
      <alignment horizontal="left"/>
    </xf>
    <xf numFmtId="0" fontId="23" fillId="7" borderId="35" applyNumberFormat="0" applyAlignment="0" applyProtection="0"/>
    <xf numFmtId="0" fontId="48" fillId="7" borderId="35" applyNumberFormat="0" applyAlignment="0" applyProtection="0"/>
    <xf numFmtId="0" fontId="49" fillId="40" borderId="41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1" fillId="41" borderId="0">
      <alignment horizontal="left" vertical="center"/>
    </xf>
    <xf numFmtId="0" fontId="18" fillId="4" borderId="0" applyNumberFormat="0" applyBorder="0" applyAlignment="0" applyProtection="0"/>
    <xf numFmtId="0" fontId="52" fillId="4" borderId="0" applyNumberFormat="0" applyBorder="0" applyAlignment="0" applyProtection="0"/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166" fontId="53" fillId="0" borderId="24">
      <alignment vertical="center"/>
    </xf>
    <xf numFmtId="0" fontId="54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1" fillId="0" borderId="0"/>
    <xf numFmtId="0" fontId="4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6" fillId="0" borderId="0"/>
    <xf numFmtId="0" fontId="42" fillId="0" borderId="0"/>
    <xf numFmtId="0" fontId="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7" fillId="0" borderId="0"/>
    <xf numFmtId="0" fontId="42" fillId="0" borderId="0"/>
    <xf numFmtId="0" fontId="1" fillId="0" borderId="0"/>
    <xf numFmtId="0" fontId="1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42" fillId="0" borderId="0"/>
    <xf numFmtId="0" fontId="1" fillId="0" borderId="0"/>
    <xf numFmtId="0" fontId="1" fillId="0" borderId="0"/>
    <xf numFmtId="0" fontId="57" fillId="0" borderId="0"/>
    <xf numFmtId="0" fontId="42" fillId="0" borderId="0"/>
    <xf numFmtId="0" fontId="59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60" fillId="0" borderId="0"/>
    <xf numFmtId="0" fontId="1" fillId="0" borderId="0"/>
    <xf numFmtId="0" fontId="1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0" borderId="43" applyNumberFormat="0" applyFill="0" applyAlignment="0">
      <alignment horizontal="left"/>
    </xf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8" borderId="41" applyNumberFormat="0" applyFont="0" applyAlignment="0" applyProtection="0"/>
    <xf numFmtId="0" fontId="28" fillId="8" borderId="36" applyNumberFormat="0" applyFont="0" applyAlignment="0" applyProtection="0"/>
    <xf numFmtId="0" fontId="1" fillId="8" borderId="41" applyNumberFormat="0" applyFont="0" applyAlignment="0" applyProtection="0"/>
    <xf numFmtId="0" fontId="64" fillId="8" borderId="36" applyNumberFormat="0" applyFont="0" applyAlignment="0" applyProtection="0"/>
    <xf numFmtId="0" fontId="56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0" fontId="1" fillId="8" borderId="36" applyNumberFormat="0" applyFont="0" applyAlignment="0" applyProtection="0"/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6" fillId="0" borderId="0" applyFill="0" applyBorder="0"/>
    <xf numFmtId="0" fontId="22" fillId="0" borderId="34" applyNumberFormat="0" applyFill="0" applyAlignment="0" applyProtection="0"/>
    <xf numFmtId="0" fontId="67" fillId="0" borderId="34" applyNumberFormat="0" applyFill="0" applyAlignment="0" applyProtection="0"/>
    <xf numFmtId="0" fontId="68" fillId="0" borderId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1" applyNumberFormat="0" applyFill="0" applyAlignment="0" applyProtection="0"/>
    <xf numFmtId="168" fontId="62" fillId="0" borderId="0" applyFont="0" applyFill="0" applyBorder="0" applyAlignment="0" applyProtection="0"/>
    <xf numFmtId="169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72" fillId="2" borderId="0" applyNumberFormat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28" xfId="0" applyFont="1" applyBorder="1" applyAlignment="1">
      <alignment vertical="center"/>
    </xf>
    <xf numFmtId="0" fontId="28" fillId="0" borderId="0" xfId="1"/>
    <xf numFmtId="0" fontId="73" fillId="0" borderId="0" xfId="203" applyFont="1" applyAlignment="1" applyProtection="1">
      <alignment vertical="center"/>
    </xf>
    <xf numFmtId="0" fontId="28" fillId="42" borderId="0" xfId="1" applyFill="1" applyProtection="1">
      <protection hidden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7" xfId="0" applyFont="1" applyBorder="1"/>
    <xf numFmtId="0" fontId="4" fillId="0" borderId="26" xfId="0" applyFont="1" applyBorder="1" applyAlignment="1">
      <alignment vertical="center"/>
    </xf>
    <xf numFmtId="0" fontId="4" fillId="0" borderId="28" xfId="0" applyFont="1" applyBorder="1"/>
    <xf numFmtId="0" fontId="4" fillId="0" borderId="25" xfId="0" applyFont="1" applyBorder="1" applyAlignment="1">
      <alignment vertical="center"/>
    </xf>
    <xf numFmtId="0" fontId="4" fillId="0" borderId="24" xfId="0" applyFont="1" applyBorder="1"/>
    <xf numFmtId="0" fontId="4" fillId="0" borderId="26" xfId="0" applyFont="1" applyBorder="1"/>
    <xf numFmtId="0" fontId="4" fillId="0" borderId="25" xfId="0" applyFont="1" applyBorder="1"/>
    <xf numFmtId="0" fontId="5" fillId="0" borderId="0" xfId="0" applyFont="1" applyAlignment="1">
      <alignment horizontal="right"/>
    </xf>
    <xf numFmtId="0" fontId="80" fillId="42" borderId="0" xfId="1" applyFont="1" applyFill="1" applyAlignment="1" applyProtection="1">
      <protection hidden="1"/>
    </xf>
    <xf numFmtId="0" fontId="28" fillId="42" borderId="0" xfId="1" applyFill="1"/>
    <xf numFmtId="0" fontId="73" fillId="42" borderId="0" xfId="203" applyFont="1" applyFill="1" applyAlignment="1" applyProtection="1">
      <alignment vertical="center"/>
    </xf>
    <xf numFmtId="0" fontId="28" fillId="0" borderId="40" xfId="1" applyBorder="1" applyAlignment="1">
      <alignment horizontal="center" vertical="center"/>
    </xf>
    <xf numFmtId="0" fontId="0" fillId="42" borderId="0" xfId="0" applyFill="1" applyProtection="1"/>
    <xf numFmtId="0" fontId="28" fillId="42" borderId="0" xfId="1" applyFill="1" applyProtection="1"/>
    <xf numFmtId="0" fontId="73" fillId="42" borderId="10" xfId="203" applyFont="1" applyFill="1" applyBorder="1" applyAlignment="1" applyProtection="1">
      <alignment vertical="center"/>
    </xf>
    <xf numFmtId="0" fontId="28" fillId="0" borderId="40" xfId="1" applyBorder="1" applyAlignment="1">
      <alignment horizontal="left" vertical="center" wrapText="1"/>
    </xf>
    <xf numFmtId="0" fontId="28" fillId="0" borderId="39" xfId="1" applyBorder="1" applyAlignment="1">
      <alignment horizontal="left" vertical="center" wrapText="1"/>
    </xf>
    <xf numFmtId="0" fontId="28" fillId="0" borderId="38" xfId="1" applyBorder="1" applyAlignment="1">
      <alignment horizontal="left" vertical="center" wrapText="1"/>
    </xf>
    <xf numFmtId="0" fontId="29" fillId="42" borderId="0" xfId="1" applyFont="1" applyFill="1" applyAlignment="1">
      <alignment horizontal="center"/>
    </xf>
    <xf numFmtId="0" fontId="76" fillId="43" borderId="40" xfId="203" applyFont="1" applyFill="1" applyBorder="1" applyAlignment="1" applyProtection="1">
      <alignment vertical="center" wrapText="1"/>
      <protection hidden="1"/>
    </xf>
    <xf numFmtId="0" fontId="76" fillId="43" borderId="39" xfId="203" applyFont="1" applyFill="1" applyBorder="1" applyAlignment="1" applyProtection="1">
      <alignment vertical="center" wrapText="1"/>
      <protection hidden="1"/>
    </xf>
    <xf numFmtId="0" fontId="76" fillId="43" borderId="38" xfId="203" applyFont="1" applyFill="1" applyBorder="1" applyAlignment="1" applyProtection="1">
      <alignment vertical="center" wrapText="1"/>
      <protection hidden="1"/>
    </xf>
    <xf numFmtId="3" fontId="76" fillId="0" borderId="45" xfId="203" applyNumberFormat="1" applyFont="1" applyBorder="1" applyAlignment="1" applyProtection="1">
      <alignment horizontal="right" vertical="center"/>
      <protection hidden="1"/>
    </xf>
    <xf numFmtId="0" fontId="76" fillId="44" borderId="40" xfId="203" applyFont="1" applyFill="1" applyBorder="1" applyAlignment="1" applyProtection="1">
      <alignment vertical="center"/>
      <protection locked="0"/>
    </xf>
    <xf numFmtId="0" fontId="76" fillId="44" borderId="39" xfId="203" applyFont="1" applyFill="1" applyBorder="1" applyAlignment="1" applyProtection="1">
      <alignment vertical="center"/>
      <protection locked="0"/>
    </xf>
    <xf numFmtId="0" fontId="76" fillId="44" borderId="38" xfId="203" applyFont="1" applyFill="1" applyBorder="1" applyAlignment="1" applyProtection="1">
      <alignment vertical="center"/>
      <protection locked="0"/>
    </xf>
    <xf numFmtId="3" fontId="76" fillId="44" borderId="45" xfId="203" applyNumberFormat="1" applyFont="1" applyFill="1" applyBorder="1" applyAlignment="1" applyProtection="1">
      <alignment horizontal="right" vertical="center"/>
      <protection locked="0"/>
    </xf>
    <xf numFmtId="0" fontId="79" fillId="42" borderId="10" xfId="203" applyFont="1" applyFill="1" applyBorder="1" applyAlignment="1" applyProtection="1">
      <alignment horizontal="center" vertical="center"/>
      <protection hidden="1"/>
    </xf>
    <xf numFmtId="0" fontId="79" fillId="42" borderId="0" xfId="203" applyFont="1" applyFill="1" applyBorder="1" applyAlignment="1" applyProtection="1">
      <alignment horizontal="center" vertical="center"/>
      <protection hidden="1"/>
    </xf>
    <xf numFmtId="0" fontId="75" fillId="43" borderId="1" xfId="203" applyFont="1" applyFill="1" applyBorder="1" applyAlignment="1" applyProtection="1">
      <alignment horizontal="center" vertical="center"/>
      <protection hidden="1"/>
    </xf>
    <xf numFmtId="0" fontId="75" fillId="43" borderId="5" xfId="203" applyFont="1" applyFill="1" applyBorder="1" applyAlignment="1" applyProtection="1">
      <alignment horizontal="center" vertical="center"/>
      <protection hidden="1"/>
    </xf>
    <xf numFmtId="0" fontId="75" fillId="43" borderId="6" xfId="203" applyFont="1" applyFill="1" applyBorder="1" applyAlignment="1" applyProtection="1">
      <alignment horizontal="center" vertical="center"/>
      <protection hidden="1"/>
    </xf>
    <xf numFmtId="0" fontId="76" fillId="44" borderId="24" xfId="203" applyFont="1" applyFill="1" applyBorder="1" applyAlignment="1" applyProtection="1">
      <alignment horizontal="center" vertical="center"/>
      <protection locked="0"/>
    </xf>
    <xf numFmtId="0" fontId="75" fillId="47" borderId="24" xfId="203" applyFont="1" applyFill="1" applyBorder="1" applyAlignment="1" applyProtection="1">
      <alignment horizontal="center" vertical="center"/>
      <protection hidden="1"/>
    </xf>
    <xf numFmtId="0" fontId="75" fillId="43" borderId="1" xfId="203" applyFont="1" applyFill="1" applyBorder="1" applyAlignment="1" applyProtection="1">
      <alignment horizontal="center" vertical="center" wrapText="1"/>
      <protection hidden="1"/>
    </xf>
    <xf numFmtId="0" fontId="75" fillId="43" borderId="5" xfId="203" applyFont="1" applyFill="1" applyBorder="1" applyAlignment="1" applyProtection="1">
      <alignment horizontal="center" vertical="center" wrapText="1"/>
      <protection hidden="1"/>
    </xf>
    <xf numFmtId="0" fontId="75" fillId="43" borderId="6" xfId="203" applyFont="1" applyFill="1" applyBorder="1" applyAlignment="1" applyProtection="1">
      <alignment horizontal="center" vertical="center" wrapText="1"/>
      <protection hidden="1"/>
    </xf>
    <xf numFmtId="14" fontId="76" fillId="0" borderId="49" xfId="203" applyNumberFormat="1" applyFont="1" applyFill="1" applyBorder="1" applyAlignment="1" applyProtection="1">
      <alignment horizontal="center" vertical="center"/>
      <protection locked="0"/>
    </xf>
    <xf numFmtId="0" fontId="76" fillId="0" borderId="49" xfId="203" applyFont="1" applyFill="1" applyBorder="1" applyAlignment="1" applyProtection="1">
      <alignment horizontal="center" vertical="center"/>
      <protection locked="0"/>
    </xf>
    <xf numFmtId="0" fontId="75" fillId="47" borderId="49" xfId="203" applyFont="1" applyFill="1" applyBorder="1" applyAlignment="1" applyProtection="1">
      <alignment horizontal="center" vertical="center"/>
      <protection hidden="1"/>
    </xf>
    <xf numFmtId="0" fontId="77" fillId="42" borderId="48" xfId="203" applyFont="1" applyFill="1" applyBorder="1" applyAlignment="1" applyProtection="1">
      <alignment horizontal="center" vertical="center" wrapText="1"/>
      <protection hidden="1"/>
    </xf>
    <xf numFmtId="0" fontId="77" fillId="42" borderId="47" xfId="203" applyFont="1" applyFill="1" applyBorder="1" applyAlignment="1" applyProtection="1">
      <alignment horizontal="center" vertical="center" wrapText="1"/>
      <protection hidden="1"/>
    </xf>
    <xf numFmtId="0" fontId="77" fillId="42" borderId="46" xfId="203" applyFont="1" applyFill="1" applyBorder="1" applyAlignment="1" applyProtection="1">
      <alignment horizontal="center" vertical="center" wrapText="1"/>
      <protection hidden="1"/>
    </xf>
    <xf numFmtId="49" fontId="76" fillId="44" borderId="1" xfId="203" applyNumberFormat="1" applyFont="1" applyFill="1" applyBorder="1" applyAlignment="1" applyProtection="1">
      <alignment vertical="center"/>
      <protection locked="0"/>
    </xf>
    <xf numFmtId="49" fontId="76" fillId="44" borderId="5" xfId="203" applyNumberFormat="1" applyFont="1" applyFill="1" applyBorder="1" applyAlignment="1" applyProtection="1">
      <alignment vertical="center"/>
      <protection locked="0"/>
    </xf>
    <xf numFmtId="49" fontId="76" fillId="44" borderId="6" xfId="203" applyNumberFormat="1" applyFont="1" applyFill="1" applyBorder="1" applyAlignment="1" applyProtection="1">
      <alignment vertical="center"/>
      <protection locked="0"/>
    </xf>
    <xf numFmtId="0" fontId="75" fillId="42" borderId="1" xfId="203" applyFont="1" applyFill="1" applyBorder="1" applyAlignment="1" applyProtection="1">
      <alignment horizontal="center" vertical="center"/>
      <protection hidden="1"/>
    </xf>
    <xf numFmtId="0" fontId="75" fillId="42" borderId="5" xfId="203" applyFont="1" applyFill="1" applyBorder="1" applyAlignment="1" applyProtection="1">
      <alignment horizontal="center" vertical="center"/>
      <protection hidden="1"/>
    </xf>
    <xf numFmtId="0" fontId="75" fillId="42" borderId="6" xfId="203" applyFont="1" applyFill="1" applyBorder="1" applyAlignment="1" applyProtection="1">
      <alignment horizontal="center" vertical="center"/>
      <protection hidden="1"/>
    </xf>
    <xf numFmtId="0" fontId="76" fillId="45" borderId="45" xfId="203" applyFont="1" applyFill="1" applyBorder="1" applyAlignment="1" applyProtection="1">
      <alignment horizontal="center" vertical="center"/>
      <protection hidden="1"/>
    </xf>
    <xf numFmtId="0" fontId="75" fillId="43" borderId="24" xfId="203" applyFont="1" applyFill="1" applyBorder="1" applyAlignment="1" applyProtection="1">
      <alignment horizontal="center" vertical="center" wrapText="1"/>
      <protection hidden="1"/>
    </xf>
    <xf numFmtId="49" fontId="76" fillId="44" borderId="1" xfId="203" applyNumberFormat="1" applyFont="1" applyFill="1" applyBorder="1" applyAlignment="1" applyProtection="1">
      <alignment horizontal="left" vertical="center" wrapText="1"/>
      <protection locked="0"/>
    </xf>
    <xf numFmtId="49" fontId="76" fillId="44" borderId="5" xfId="203" applyNumberFormat="1" applyFont="1" applyFill="1" applyBorder="1" applyAlignment="1" applyProtection="1">
      <alignment horizontal="left" vertical="center" wrapText="1"/>
      <protection locked="0"/>
    </xf>
    <xf numFmtId="49" fontId="76" fillId="44" borderId="6" xfId="203" applyNumberFormat="1" applyFont="1" applyFill="1" applyBorder="1" applyAlignment="1" applyProtection="1">
      <alignment horizontal="left" vertical="center" wrapText="1"/>
      <protection locked="0"/>
    </xf>
    <xf numFmtId="0" fontId="75" fillId="43" borderId="26" xfId="203" applyFont="1" applyFill="1" applyBorder="1" applyAlignment="1" applyProtection="1">
      <alignment horizontal="center" vertical="center" wrapText="1"/>
      <protection hidden="1"/>
    </xf>
    <xf numFmtId="0" fontId="76" fillId="45" borderId="15" xfId="203" applyFont="1" applyFill="1" applyBorder="1" applyAlignment="1" applyProtection="1">
      <alignment horizontal="center" vertical="center"/>
      <protection hidden="1"/>
    </xf>
    <xf numFmtId="0" fontId="76" fillId="45" borderId="0" xfId="203" applyFont="1" applyFill="1" applyBorder="1" applyAlignment="1" applyProtection="1">
      <alignment horizontal="center" vertical="center"/>
      <protection hidden="1"/>
    </xf>
    <xf numFmtId="0" fontId="76" fillId="45" borderId="47" xfId="203" applyFont="1" applyFill="1" applyBorder="1" applyAlignment="1" applyProtection="1">
      <alignment horizontal="center" vertical="center"/>
      <protection hidden="1"/>
    </xf>
    <xf numFmtId="14" fontId="81" fillId="46" borderId="50" xfId="203" applyNumberFormat="1" applyFont="1" applyFill="1" applyBorder="1" applyAlignment="1" applyProtection="1">
      <alignment horizontal="center" vertical="center"/>
      <protection hidden="1"/>
    </xf>
    <xf numFmtId="0" fontId="81" fillId="46" borderId="50" xfId="203" applyFont="1" applyFill="1" applyBorder="1" applyAlignment="1" applyProtection="1">
      <alignment horizontal="center" vertical="center"/>
      <protection hidden="1"/>
    </xf>
    <xf numFmtId="49" fontId="76" fillId="44" borderId="1" xfId="203" applyNumberFormat="1" applyFont="1" applyFill="1" applyBorder="1" applyAlignment="1" applyProtection="1">
      <alignment horizontal="left" vertical="top"/>
      <protection locked="0"/>
    </xf>
    <xf numFmtId="49" fontId="76" fillId="44" borderId="5" xfId="203" applyNumberFormat="1" applyFont="1" applyFill="1" applyBorder="1" applyAlignment="1" applyProtection="1">
      <alignment horizontal="left" vertical="top"/>
      <protection locked="0"/>
    </xf>
    <xf numFmtId="49" fontId="76" fillId="44" borderId="6" xfId="203" applyNumberFormat="1" applyFont="1" applyFill="1" applyBorder="1" applyAlignment="1" applyProtection="1">
      <alignment horizontal="left" vertical="top"/>
      <protection locked="0"/>
    </xf>
    <xf numFmtId="0" fontId="78" fillId="46" borderId="0" xfId="203" applyFont="1" applyFill="1" applyBorder="1" applyAlignment="1" applyProtection="1">
      <alignment horizontal="center" vertical="center"/>
      <protection hidden="1"/>
    </xf>
    <xf numFmtId="0" fontId="76" fillId="43" borderId="40" xfId="203" applyFont="1" applyFill="1" applyBorder="1" applyAlignment="1" applyProtection="1">
      <alignment vertical="center"/>
      <protection hidden="1"/>
    </xf>
    <xf numFmtId="0" fontId="76" fillId="43" borderId="39" xfId="203" applyFont="1" applyFill="1" applyBorder="1" applyAlignment="1" applyProtection="1">
      <alignment vertical="center"/>
      <protection hidden="1"/>
    </xf>
    <xf numFmtId="0" fontId="76" fillId="43" borderId="38" xfId="203" applyFont="1" applyFill="1" applyBorder="1" applyAlignment="1" applyProtection="1">
      <alignment vertical="center"/>
      <protection hidden="1"/>
    </xf>
    <xf numFmtId="3" fontId="76" fillId="0" borderId="44" xfId="203" applyNumberFormat="1" applyFont="1" applyBorder="1" applyAlignment="1" applyProtection="1">
      <alignment horizontal="right" vertical="center"/>
      <protection hidden="1"/>
    </xf>
    <xf numFmtId="0" fontId="74" fillId="42" borderId="1" xfId="203" applyFont="1" applyFill="1" applyBorder="1" applyAlignment="1" applyProtection="1">
      <alignment horizontal="left" vertical="top" wrapText="1"/>
      <protection hidden="1"/>
    </xf>
    <xf numFmtId="0" fontId="74" fillId="42" borderId="5" xfId="203" applyFont="1" applyFill="1" applyBorder="1" applyAlignment="1" applyProtection="1">
      <alignment horizontal="left" vertical="top" wrapText="1"/>
      <protection hidden="1"/>
    </xf>
    <xf numFmtId="0" fontId="74" fillId="42" borderId="6" xfId="203" applyFont="1" applyFill="1" applyBorder="1" applyAlignment="1" applyProtection="1">
      <alignment horizontal="left" vertical="top" wrapText="1"/>
      <protection hidden="1"/>
    </xf>
    <xf numFmtId="0" fontId="76" fillId="42" borderId="40" xfId="203" applyFont="1" applyFill="1" applyBorder="1" applyAlignment="1" applyProtection="1">
      <alignment vertical="center"/>
    </xf>
    <xf numFmtId="0" fontId="76" fillId="42" borderId="39" xfId="203" applyFont="1" applyFill="1" applyBorder="1" applyAlignment="1" applyProtection="1">
      <alignment vertical="center"/>
    </xf>
    <xf numFmtId="0" fontId="76" fillId="42" borderId="38" xfId="203" applyFont="1" applyFill="1" applyBorder="1" applyAlignment="1" applyProtection="1">
      <alignment vertical="center"/>
    </xf>
    <xf numFmtId="0" fontId="73" fillId="42" borderId="0" xfId="203" applyFont="1" applyFill="1" applyBorder="1" applyAlignment="1" applyProtection="1">
      <alignment horizontal="left" vertical="center"/>
      <protection locked="0"/>
    </xf>
    <xf numFmtId="0" fontId="75" fillId="43" borderId="51" xfId="203" applyFont="1" applyFill="1" applyBorder="1" applyAlignment="1" applyProtection="1">
      <alignment horizontal="left" vertical="center"/>
      <protection hidden="1"/>
    </xf>
    <xf numFmtId="3" fontId="4" fillId="0" borderId="27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/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/>
    <xf numFmtId="49" fontId="4" fillId="0" borderId="24" xfId="0" applyNumberFormat="1" applyFont="1" applyBorder="1" applyAlignment="1">
      <alignment horizontal="center"/>
    </xf>
    <xf numFmtId="0" fontId="4" fillId="0" borderId="24" xfId="0" applyFont="1" applyBorder="1"/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/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8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27" xfId="0" applyFont="1" applyBorder="1"/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7" fillId="0" borderId="0" xfId="0" applyFont="1" applyFill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9" fontId="4" fillId="0" borderId="10" xfId="0" applyNumberFormat="1" applyFont="1" applyBorder="1" applyAlignment="1">
      <alignment horizontal="left"/>
    </xf>
    <xf numFmtId="0" fontId="77" fillId="48" borderId="48" xfId="203" applyFont="1" applyFill="1" applyBorder="1" applyAlignment="1" applyProtection="1">
      <alignment horizontal="center" vertical="center" wrapText="1"/>
      <protection hidden="1"/>
    </xf>
    <xf numFmtId="0" fontId="77" fillId="48" borderId="47" xfId="203" applyFont="1" applyFill="1" applyBorder="1" applyAlignment="1" applyProtection="1">
      <alignment horizontal="center" vertical="center" wrapText="1"/>
      <protection hidden="1"/>
    </xf>
    <xf numFmtId="0" fontId="77" fillId="48" borderId="46" xfId="203" applyFont="1" applyFill="1" applyBorder="1" applyAlignment="1" applyProtection="1">
      <alignment horizontal="center" vertical="center" wrapText="1"/>
      <protection hidden="1"/>
    </xf>
  </cellXfs>
  <cellStyles count="299">
    <cellStyle name="20% - Акцент1 2" xfId="2"/>
    <cellStyle name="20% - Акцент1 2 2" xfId="3"/>
    <cellStyle name="20% - Акцент1 3" xfId="4"/>
    <cellStyle name="20% - Акцент1 4" xfId="5"/>
    <cellStyle name="20% - Акцент1 5" xfId="6"/>
    <cellStyle name="20% - Акцент1 6" xfId="7"/>
    <cellStyle name="20% - Акцент1 7" xfId="8"/>
    <cellStyle name="20% - Акцент1 8" xfId="9"/>
    <cellStyle name="20% - Акцент1 9" xfId="10"/>
    <cellStyle name="20% - Акцент2 2" xfId="11"/>
    <cellStyle name="20% - Акцент2 2 2" xfId="12"/>
    <cellStyle name="20% - Акцент2 3" xfId="13"/>
    <cellStyle name="20% - Акцент2 4" xfId="14"/>
    <cellStyle name="20% - Акцент2 5" xfId="15"/>
    <cellStyle name="20% - Акцент2 6" xfId="16"/>
    <cellStyle name="20% - Акцент2 7" xfId="17"/>
    <cellStyle name="20% - Акцент2 8" xfId="18"/>
    <cellStyle name="20% - Акцент2 9" xfId="19"/>
    <cellStyle name="20% - Акцент3 2" xfId="20"/>
    <cellStyle name="20% - Акцент3 2 2" xfId="21"/>
    <cellStyle name="20% - Акцент3 3" xfId="22"/>
    <cellStyle name="20% - Акцент3 4" xfId="23"/>
    <cellStyle name="20% - Акцент3 5" xfId="24"/>
    <cellStyle name="20% - Акцент3 6" xfId="25"/>
    <cellStyle name="20% - Акцент3 7" xfId="26"/>
    <cellStyle name="20% - Акцент3 8" xfId="27"/>
    <cellStyle name="20% - Акцент3 9" xfId="28"/>
    <cellStyle name="20% - Акцент4 2" xfId="29"/>
    <cellStyle name="20% - Акцент4 2 2" xfId="30"/>
    <cellStyle name="20% - Акцент4 3" xfId="31"/>
    <cellStyle name="20% - Акцент4 4" xfId="32"/>
    <cellStyle name="20% - Акцент4 5" xfId="33"/>
    <cellStyle name="20% - Акцент4 6" xfId="34"/>
    <cellStyle name="20% - Акцент4 7" xfId="35"/>
    <cellStyle name="20% - Акцент4 8" xfId="36"/>
    <cellStyle name="20% - Акцент4 9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5 7" xfId="43"/>
    <cellStyle name="20% - Акцент5 8" xfId="44"/>
    <cellStyle name="20% - Акцент5 9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20% - Акцент6 7" xfId="51"/>
    <cellStyle name="20% - Акцент6 8" xfId="52"/>
    <cellStyle name="20% - Акцент6 9" xfId="53"/>
    <cellStyle name="40% - Акцент1 2" xfId="54"/>
    <cellStyle name="40% - Акцент1 3" xfId="55"/>
    <cellStyle name="40% - Акцент1 4" xfId="56"/>
    <cellStyle name="40% - Акцент1 5" xfId="57"/>
    <cellStyle name="40% - Акцент1 6" xfId="58"/>
    <cellStyle name="40% - Акцент1 7" xfId="59"/>
    <cellStyle name="40% - Акцент1 8" xfId="60"/>
    <cellStyle name="40% - Акцент1 9" xfId="61"/>
    <cellStyle name="40% - Акцент2 2" xfId="62"/>
    <cellStyle name="40% - Акцент2 3" xfId="63"/>
    <cellStyle name="40% - Акцент2 4" xfId="64"/>
    <cellStyle name="40% - Акцент2 5" xfId="65"/>
    <cellStyle name="40% - Акцент2 6" xfId="66"/>
    <cellStyle name="40% - Акцент2 7" xfId="67"/>
    <cellStyle name="40% - Акцент2 8" xfId="68"/>
    <cellStyle name="40% - Акцент2 9" xfId="69"/>
    <cellStyle name="40% - Акцент3 2" xfId="70"/>
    <cellStyle name="40% - Акцент3 2 2" xfId="71"/>
    <cellStyle name="40% - Акцент3 3" xfId="72"/>
    <cellStyle name="40% - Акцент3 4" xfId="73"/>
    <cellStyle name="40% - Акцент3 5" xfId="74"/>
    <cellStyle name="40% - Акцент3 6" xfId="75"/>
    <cellStyle name="40% - Акцент3 7" xfId="76"/>
    <cellStyle name="40% - Акцент3 8" xfId="77"/>
    <cellStyle name="40% - Акцент3 9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4 8" xfId="85"/>
    <cellStyle name="40% - Акцент4 9" xfId="86"/>
    <cellStyle name="40% - Акцент5 2" xfId="87"/>
    <cellStyle name="40% - Акцент5 3" xfId="88"/>
    <cellStyle name="40% - Акцент5 4" xfId="89"/>
    <cellStyle name="40% - Акцент5 5" xfId="90"/>
    <cellStyle name="40% - Акцент5 6" xfId="91"/>
    <cellStyle name="40% - Акцент5 7" xfId="92"/>
    <cellStyle name="40% - Акцент5 8" xfId="93"/>
    <cellStyle name="40% - Акцент5 9" xfId="94"/>
    <cellStyle name="40% - Акцент6 2" xfId="95"/>
    <cellStyle name="40% - Акцент6 3" xfId="96"/>
    <cellStyle name="40% - Акцент6 4" xfId="97"/>
    <cellStyle name="40% - Акцент6 5" xfId="98"/>
    <cellStyle name="40% - Акцент6 6" xfId="99"/>
    <cellStyle name="40% - Акцент6 7" xfId="100"/>
    <cellStyle name="40% - Акцент6 8" xfId="101"/>
    <cellStyle name="40% - Акцент6 9" xfId="102"/>
    <cellStyle name="60% - Акцент1 2" xfId="103"/>
    <cellStyle name="60% - Акцент1 3" xfId="104"/>
    <cellStyle name="60% - Акцент2 2" xfId="105"/>
    <cellStyle name="60% - Акцент2 3" xfId="106"/>
    <cellStyle name="60% - Акцент3 2" xfId="107"/>
    <cellStyle name="60% - Акцент3 2 2" xfId="108"/>
    <cellStyle name="60% - Акцент3 3" xfId="109"/>
    <cellStyle name="60% - Акцент4 2" xfId="110"/>
    <cellStyle name="60% - Акцент4 2 2" xfId="111"/>
    <cellStyle name="60% - Акцент4 3" xfId="112"/>
    <cellStyle name="60% - Акцент5 2" xfId="113"/>
    <cellStyle name="60% - Акцент5 3" xfId="114"/>
    <cellStyle name="60% - Акцент6 2" xfId="115"/>
    <cellStyle name="60% - Акцент6 2 2" xfId="116"/>
    <cellStyle name="60% - Акцент6 3" xfId="117"/>
    <cellStyle name="Comma 2" xfId="118"/>
    <cellStyle name="Euro" xfId="119"/>
    <cellStyle name="Normal 2" xfId="120"/>
    <cellStyle name="Normal_SHEET" xfId="121"/>
    <cellStyle name="Tickmark" xfId="122"/>
    <cellStyle name="Акцент1 2" xfId="123"/>
    <cellStyle name="Акцент1 3" xfId="124"/>
    <cellStyle name="Акцент2 2" xfId="125"/>
    <cellStyle name="Акцент2 3" xfId="126"/>
    <cellStyle name="Акцент3 2" xfId="127"/>
    <cellStyle name="Акцент3 3" xfId="128"/>
    <cellStyle name="Акцент4 2" xfId="129"/>
    <cellStyle name="Акцент4 3" xfId="130"/>
    <cellStyle name="Акцент5 2" xfId="131"/>
    <cellStyle name="Акцент5 3" xfId="132"/>
    <cellStyle name="Акцент6 2" xfId="133"/>
    <cellStyle name="Акцент6 3" xfId="134"/>
    <cellStyle name="Ввод  2" xfId="135"/>
    <cellStyle name="Ввод  3" xfId="136"/>
    <cellStyle name="Вывод 2" xfId="137"/>
    <cellStyle name="Вывод 3" xfId="138"/>
    <cellStyle name="Вывод 4" xfId="139"/>
    <cellStyle name="Вычисление 2" xfId="140"/>
    <cellStyle name="Вычисление 3" xfId="141"/>
    <cellStyle name="Гиперссылка 2" xfId="142"/>
    <cellStyle name="Гиперссылка 2 2" xfId="143"/>
    <cellStyle name="Гиперссылка 3" xfId="144"/>
    <cellStyle name="Гиперссылка 4" xfId="145"/>
    <cellStyle name="Гиперссылка 5" xfId="146"/>
    <cellStyle name="Денежный 2" xfId="147"/>
    <cellStyle name="Денежный 3" xfId="148"/>
    <cellStyle name="Денежный 4" xfId="149"/>
    <cellStyle name="Заголовок 1 2" xfId="150"/>
    <cellStyle name="Заголовок 1 3" xfId="151"/>
    <cellStyle name="Заголовок 2 2" xfId="152"/>
    <cellStyle name="Заголовок 2 3" xfId="153"/>
    <cellStyle name="Заголовок 3 2" xfId="154"/>
    <cellStyle name="Заголовок 3 3" xfId="155"/>
    <cellStyle name="Заголовок 4 2" xfId="156"/>
    <cellStyle name="Заголовок 4 3" xfId="157"/>
    <cellStyle name="Итог 2" xfId="158"/>
    <cellStyle name="Итог 3" xfId="159"/>
    <cellStyle name="Итого" xfId="160"/>
    <cellStyle name="Контрольная ячейка 2" xfId="161"/>
    <cellStyle name="Контрольная ячейка 3" xfId="162"/>
    <cellStyle name="Контрольная ячейка 4" xfId="163"/>
    <cellStyle name="Название 2" xfId="164"/>
    <cellStyle name="Название 3" xfId="165"/>
    <cellStyle name="Название таблицы" xfId="166"/>
    <cellStyle name="Нейтральный 2" xfId="167"/>
    <cellStyle name="Нейтральный 3" xfId="168"/>
    <cellStyle name="Новый7" xfId="169"/>
    <cellStyle name="Новый7 2" xfId="170"/>
    <cellStyle name="Новый7 2 2" xfId="171"/>
    <cellStyle name="Новый7 2 2 2" xfId="172"/>
    <cellStyle name="Новый7 2 3" xfId="173"/>
    <cellStyle name="Новый7 3" xfId="174"/>
    <cellStyle name="Новый7 3 2" xfId="175"/>
    <cellStyle name="Новый7 3 2 2" xfId="176"/>
    <cellStyle name="Новый7 3 3" xfId="177"/>
    <cellStyle name="Новый7 4" xfId="178"/>
    <cellStyle name="Новый7 4 2" xfId="179"/>
    <cellStyle name="Новый7 4 2 2" xfId="180"/>
    <cellStyle name="Новый7 4 3" xfId="181"/>
    <cellStyle name="Новый7 5" xfId="182"/>
    <cellStyle name="Новый7 5 2" xfId="183"/>
    <cellStyle name="Новый7 6" xfId="184"/>
    <cellStyle name="Новый7 6 2" xfId="185"/>
    <cellStyle name="Новый7 7" xfId="186"/>
    <cellStyle name="Обычный" xfId="0" builtinId="0"/>
    <cellStyle name="Обычный 10" xfId="187"/>
    <cellStyle name="Обычный 10 2" xfId="188"/>
    <cellStyle name="Обычный 11" xfId="189"/>
    <cellStyle name="Обычный 11 2" xfId="190"/>
    <cellStyle name="Обычный 12" xfId="191"/>
    <cellStyle name="Обычный 13" xfId="192"/>
    <cellStyle name="Обычный 2" xfId="193"/>
    <cellStyle name="Обычный 2 2" xfId="194"/>
    <cellStyle name="Обычный 2 2 2" xfId="195"/>
    <cellStyle name="Обычный 2 2 3" xfId="196"/>
    <cellStyle name="Обычный 2 3" xfId="197"/>
    <cellStyle name="Обычный 2 3 2" xfId="198"/>
    <cellStyle name="Обычный 2 3 2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5 2" xfId="205"/>
    <cellStyle name="Обычный 2 6" xfId="206"/>
    <cellStyle name="Обычный 2 7" xfId="207"/>
    <cellStyle name="Обычный 2_Книга2" xfId="208"/>
    <cellStyle name="Обычный 3" xfId="209"/>
    <cellStyle name="Обычный 3 2" xfId="210"/>
    <cellStyle name="Обычный 3 2 2" xfId="211"/>
    <cellStyle name="Обычный 3 2 2 2" xfId="212"/>
    <cellStyle name="Обычный 3 2 3" xfId="213"/>
    <cellStyle name="Обычный 3 3" xfId="214"/>
    <cellStyle name="Обычный 3 3 2" xfId="215"/>
    <cellStyle name="Обычный 3 4" xfId="216"/>
    <cellStyle name="Обычный 3 4 2" xfId="217"/>
    <cellStyle name="Обычный 3 5" xfId="218"/>
    <cellStyle name="Обычный 3 5 2" xfId="219"/>
    <cellStyle name="Обычный 4" xfId="220"/>
    <cellStyle name="Обычный 4 2" xfId="221"/>
    <cellStyle name="Обычный 4 2 2" xfId="222"/>
    <cellStyle name="Обычный 4 3" xfId="223"/>
    <cellStyle name="Обычный 4 4" xfId="224"/>
    <cellStyle name="Обычный 5" xfId="1"/>
    <cellStyle name="Обычный 5 2" xfId="225"/>
    <cellStyle name="Обычный 6" xfId="226"/>
    <cellStyle name="Обычный 6 2" xfId="227"/>
    <cellStyle name="Обычный 7" xfId="228"/>
    <cellStyle name="Обычный 7 2" xfId="229"/>
    <cellStyle name="Обычный 8" xfId="230"/>
    <cellStyle name="Обычный 8 2" xfId="231"/>
    <cellStyle name="Обычный 9" xfId="232"/>
    <cellStyle name="Обычный 9 2" xfId="233"/>
    <cellStyle name="Плохой 2" xfId="234"/>
    <cellStyle name="Плохой 3" xfId="235"/>
    <cellStyle name="Подитоги" xfId="236"/>
    <cellStyle name="Пояснение 2" xfId="237"/>
    <cellStyle name="Пояснение 3" xfId="238"/>
    <cellStyle name="Примечание 10" xfId="239"/>
    <cellStyle name="Примечание 11" xfId="240"/>
    <cellStyle name="Примечание 2" xfId="241"/>
    <cellStyle name="Примечание 2 2" xfId="242"/>
    <cellStyle name="Примечание 2 3" xfId="243"/>
    <cellStyle name="Примечание 2 4" xfId="244"/>
    <cellStyle name="Примечание 3" xfId="245"/>
    <cellStyle name="Примечание 4" xfId="246"/>
    <cellStyle name="Примечание 5" xfId="247"/>
    <cellStyle name="Примечание 6" xfId="248"/>
    <cellStyle name="Примечание 7" xfId="249"/>
    <cellStyle name="Примечание 8" xfId="250"/>
    <cellStyle name="Примечание 9" xfId="251"/>
    <cellStyle name="Процентный 2" xfId="252"/>
    <cellStyle name="Процентный 2 2" xfId="253"/>
    <cellStyle name="Процентный 2 2 2" xfId="254"/>
    <cellStyle name="Процентный 2 2 2 2" xfId="255"/>
    <cellStyle name="Процентный 2 3" xfId="256"/>
    <cellStyle name="Процентный 2 3 2" xfId="257"/>
    <cellStyle name="Процентный 2 4" xfId="258"/>
    <cellStyle name="Процентный 2 4 2" xfId="259"/>
    <cellStyle name="Процентный 2 4 3" xfId="260"/>
    <cellStyle name="Процентный 2 5" xfId="261"/>
    <cellStyle name="Процентный 2 6" xfId="262"/>
    <cellStyle name="Процентный 3" xfId="263"/>
    <cellStyle name="Процентный 3 2" xfId="264"/>
    <cellStyle name="Процентный 3 3" xfId="265"/>
    <cellStyle name="Процентный 3 4" xfId="266"/>
    <cellStyle name="Процентный 4" xfId="267"/>
    <cellStyle name="Процентный 4 2" xfId="268"/>
    <cellStyle name="Процентный 5" xfId="269"/>
    <cellStyle name="Процентный 6" xfId="270"/>
    <cellStyle name="Процентный 7" xfId="271"/>
    <cellStyle name="Процентный 8" xfId="272"/>
    <cellStyle name="Проценты" xfId="273"/>
    <cellStyle name="Связанная ячейка 2" xfId="274"/>
    <cellStyle name="Связанная ячейка 3" xfId="275"/>
    <cellStyle name="Стиль 1" xfId="276"/>
    <cellStyle name="Текст предупреждения 2" xfId="277"/>
    <cellStyle name="Текст предупреждения 3" xfId="278"/>
    <cellStyle name="Текст предупреждения 4" xfId="279"/>
    <cellStyle name="Тело таблицы" xfId="280"/>
    <cellStyle name="Тысячи [0]_Example " xfId="281"/>
    <cellStyle name="Тысячи_Example " xfId="282"/>
    <cellStyle name="Финансовый 2" xfId="283"/>
    <cellStyle name="Финансовый 2 2" xfId="284"/>
    <cellStyle name="Финансовый 2 3" xfId="285"/>
    <cellStyle name="Финансовый 3" xfId="286"/>
    <cellStyle name="Финансовый 3 2" xfId="287"/>
    <cellStyle name="Финансовый 3 2 2" xfId="288"/>
    <cellStyle name="Финансовый 3 3" xfId="289"/>
    <cellStyle name="Финансовый 3 4" xfId="290"/>
    <cellStyle name="Финансовый 4" xfId="291"/>
    <cellStyle name="Финансовый 5" xfId="292"/>
    <cellStyle name="Финансовый 5 2" xfId="293"/>
    <cellStyle name="Финансовый 6" xfId="294"/>
    <cellStyle name="Финансовый 7" xfId="295"/>
    <cellStyle name="Финансовый 8" xfId="296"/>
    <cellStyle name="Хороший 2" xfId="297"/>
    <cellStyle name="Хороший 3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91" zoomScaleNormal="100" zoomScaleSheetLayoutView="91" workbookViewId="0">
      <selection activeCell="I26" sqref="I26"/>
    </sheetView>
  </sheetViews>
  <sheetFormatPr defaultRowHeight="15"/>
  <cols>
    <col min="1" max="1" width="4.42578125" style="15" customWidth="1"/>
    <col min="2" max="10" width="9.140625" style="15"/>
    <col min="11" max="11" width="27" style="15" customWidth="1"/>
    <col min="12" max="16384" width="9.140625" style="15"/>
  </cols>
  <sheetData>
    <row r="1" spans="1:11" ht="15.75">
      <c r="A1" s="30"/>
      <c r="B1" s="39" t="s">
        <v>80</v>
      </c>
      <c r="C1" s="39"/>
      <c r="D1" s="39"/>
      <c r="E1" s="39"/>
      <c r="F1" s="39"/>
      <c r="G1" s="39"/>
      <c r="H1" s="39"/>
      <c r="I1" s="39"/>
      <c r="J1" s="39"/>
      <c r="K1" s="30" t="s">
        <v>129</v>
      </c>
    </row>
    <row r="2" spans="1:11" ht="16.5" customHeight="1">
      <c r="A2" s="32">
        <v>1</v>
      </c>
      <c r="B2" s="36" t="s">
        <v>145</v>
      </c>
      <c r="C2" s="37"/>
      <c r="D2" s="37"/>
      <c r="E2" s="37"/>
      <c r="F2" s="37"/>
      <c r="G2" s="37"/>
      <c r="H2" s="37"/>
      <c r="I2" s="37"/>
      <c r="J2" s="37"/>
      <c r="K2" s="38"/>
    </row>
    <row r="3" spans="1:11">
      <c r="A3" s="32">
        <v>2</v>
      </c>
      <c r="B3" s="36" t="s">
        <v>146</v>
      </c>
      <c r="C3" s="37"/>
      <c r="D3" s="37"/>
      <c r="E3" s="37"/>
      <c r="F3" s="37"/>
      <c r="G3" s="37"/>
      <c r="H3" s="37"/>
      <c r="I3" s="37"/>
      <c r="J3" s="37"/>
      <c r="K3" s="38"/>
    </row>
    <row r="4" spans="1:11">
      <c r="A4" s="32">
        <v>3</v>
      </c>
      <c r="B4" s="36" t="s">
        <v>147</v>
      </c>
      <c r="C4" s="37"/>
      <c r="D4" s="37"/>
      <c r="E4" s="37"/>
      <c r="F4" s="37"/>
      <c r="G4" s="37"/>
      <c r="H4" s="37"/>
      <c r="I4" s="37"/>
      <c r="J4" s="37"/>
      <c r="K4" s="38"/>
    </row>
    <row r="5" spans="1:11">
      <c r="A5" s="32">
        <v>4</v>
      </c>
      <c r="B5" s="36" t="s">
        <v>148</v>
      </c>
      <c r="C5" s="37"/>
      <c r="D5" s="37"/>
      <c r="E5" s="37"/>
      <c r="F5" s="37"/>
      <c r="G5" s="37"/>
      <c r="H5" s="37"/>
      <c r="I5" s="37"/>
      <c r="J5" s="37"/>
      <c r="K5" s="38"/>
    </row>
    <row r="6" spans="1:11" ht="25.5" customHeight="1">
      <c r="A6" s="32">
        <v>5</v>
      </c>
      <c r="B6" s="36" t="s">
        <v>149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ht="52.5" customHeight="1">
      <c r="A7" s="32">
        <v>6</v>
      </c>
      <c r="B7" s="36" t="s">
        <v>150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32.25" customHeight="1">
      <c r="A8" s="32">
        <v>7</v>
      </c>
      <c r="B8" s="36" t="s">
        <v>151</v>
      </c>
      <c r="C8" s="37"/>
      <c r="D8" s="37"/>
      <c r="E8" s="37"/>
      <c r="F8" s="37"/>
      <c r="G8" s="37"/>
      <c r="H8" s="37"/>
      <c r="I8" s="37"/>
      <c r="J8" s="37"/>
      <c r="K8" s="38"/>
    </row>
    <row r="9" spans="1:11" ht="55.5" customHeight="1">
      <c r="A9" s="32">
        <v>8</v>
      </c>
      <c r="B9" s="36" t="s">
        <v>152</v>
      </c>
      <c r="C9" s="37"/>
      <c r="D9" s="37"/>
      <c r="E9" s="37"/>
      <c r="F9" s="37"/>
      <c r="G9" s="37"/>
      <c r="H9" s="37"/>
      <c r="I9" s="37"/>
      <c r="J9" s="37"/>
      <c r="K9" s="38"/>
    </row>
  </sheetData>
  <sheetProtection password="CD1E" sheet="1" objects="1" scenarios="1"/>
  <mergeCells count="9">
    <mergeCell ref="B9:K9"/>
    <mergeCell ref="B1:J1"/>
    <mergeCell ref="B2:K2"/>
    <mergeCell ref="B3:K3"/>
    <mergeCell ref="B4:K4"/>
    <mergeCell ref="B5:K5"/>
    <mergeCell ref="B6:K6"/>
    <mergeCell ref="B7:K7"/>
    <mergeCell ref="B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tabSelected="1" view="pageBreakPreview" zoomScale="85" zoomScaleNormal="100" zoomScaleSheetLayoutView="85" workbookViewId="0">
      <selection activeCell="Y13" sqref="Y13:AA13"/>
    </sheetView>
  </sheetViews>
  <sheetFormatPr defaultRowHeight="15"/>
  <cols>
    <col min="1" max="8" width="5.7109375" style="15" customWidth="1"/>
    <col min="9" max="9" width="8.85546875" style="15" customWidth="1"/>
    <col min="10" max="10" width="9.7109375" style="15" customWidth="1"/>
    <col min="11" max="11" width="8.42578125" style="15" customWidth="1"/>
    <col min="12" max="12" width="11.140625" style="15" customWidth="1"/>
    <col min="13" max="19" width="7.140625" style="15" customWidth="1"/>
    <col min="20" max="20" width="7.140625" customWidth="1"/>
    <col min="21" max="27" width="7.140625" style="15" customWidth="1"/>
    <col min="28" max="28" width="4.7109375" style="15" customWidth="1"/>
    <col min="29" max="16384" width="9.140625" style="15"/>
  </cols>
  <sheetData>
    <row r="1" spans="1:27">
      <c r="A1" s="29" t="s">
        <v>124</v>
      </c>
      <c r="B1" s="29"/>
      <c r="C1" s="2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3"/>
      <c r="U1" s="34"/>
      <c r="V1" s="34"/>
      <c r="W1" s="34"/>
      <c r="X1" s="34"/>
      <c r="Y1" s="34"/>
      <c r="Z1" s="34"/>
      <c r="AA1" s="34"/>
    </row>
    <row r="2" spans="1:27" ht="33.75" customHeight="1">
      <c r="A2" s="48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33"/>
      <c r="U2" s="31"/>
      <c r="V2" s="34"/>
      <c r="W2" s="34"/>
      <c r="X2" s="34"/>
      <c r="Y2" s="34"/>
      <c r="Z2" s="34"/>
      <c r="AA2" s="34"/>
    </row>
    <row r="3" spans="1:27">
      <c r="A3" s="50" t="s">
        <v>122</v>
      </c>
      <c r="B3" s="51"/>
      <c r="C3" s="51"/>
      <c r="D3" s="51"/>
      <c r="E3" s="51"/>
      <c r="F3" s="51"/>
      <c r="G3" s="51"/>
      <c r="H3" s="51"/>
      <c r="I3" s="52"/>
      <c r="J3" s="53"/>
      <c r="K3" s="53"/>
      <c r="L3" s="53"/>
      <c r="M3" s="53"/>
      <c r="N3" s="53"/>
      <c r="O3" s="53"/>
      <c r="P3" s="54" t="s">
        <v>7</v>
      </c>
      <c r="Q3" s="54"/>
      <c r="R3" s="54"/>
      <c r="S3" s="64"/>
      <c r="T3" s="65"/>
      <c r="U3" s="66"/>
      <c r="V3" s="34"/>
      <c r="W3" s="34"/>
      <c r="X3" s="34"/>
      <c r="Y3" s="34"/>
      <c r="Z3" s="34"/>
      <c r="AA3" s="34"/>
    </row>
    <row r="4" spans="1:27" ht="15" customHeight="1">
      <c r="A4" s="55" t="s">
        <v>121</v>
      </c>
      <c r="B4" s="56"/>
      <c r="C4" s="56"/>
      <c r="D4" s="56"/>
      <c r="E4" s="56"/>
      <c r="F4" s="56"/>
      <c r="G4" s="56"/>
      <c r="H4" s="56"/>
      <c r="I4" s="57"/>
      <c r="J4" s="58">
        <f>ОФР!BL13</f>
        <v>43922</v>
      </c>
      <c r="K4" s="59"/>
      <c r="L4" s="59"/>
      <c r="M4" s="59"/>
      <c r="N4" s="59"/>
      <c r="O4" s="59"/>
      <c r="P4" s="60" t="s">
        <v>120</v>
      </c>
      <c r="Q4" s="60"/>
      <c r="R4" s="60"/>
      <c r="S4" s="67" t="s">
        <v>119</v>
      </c>
      <c r="T4" s="68"/>
      <c r="U4" s="69"/>
      <c r="V4" s="34"/>
      <c r="W4" s="34"/>
      <c r="X4" s="34"/>
      <c r="Y4" s="34"/>
      <c r="Z4" s="34"/>
      <c r="AA4" s="34"/>
    </row>
    <row r="5" spans="1:27" ht="18" customHeight="1">
      <c r="A5" s="55" t="s">
        <v>125</v>
      </c>
      <c r="B5" s="56"/>
      <c r="C5" s="56"/>
      <c r="D5" s="56"/>
      <c r="E5" s="56"/>
      <c r="F5" s="56"/>
      <c r="G5" s="56"/>
      <c r="H5" s="56"/>
      <c r="I5" s="57"/>
      <c r="J5" s="81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34"/>
      <c r="W5" s="34"/>
      <c r="X5" s="34"/>
      <c r="Y5" s="34"/>
      <c r="Z5" s="34"/>
      <c r="AA5" s="34"/>
    </row>
    <row r="6" spans="1:27" ht="25.5" customHeight="1">
      <c r="A6" s="71" t="s">
        <v>126</v>
      </c>
      <c r="B6" s="71"/>
      <c r="C6" s="71"/>
      <c r="D6" s="71"/>
      <c r="E6" s="71"/>
      <c r="F6" s="72"/>
      <c r="G6" s="73"/>
      <c r="H6" s="74"/>
      <c r="I6" s="71" t="s">
        <v>127</v>
      </c>
      <c r="J6" s="75"/>
      <c r="K6" s="75"/>
      <c r="L6" s="75"/>
      <c r="M6" s="75"/>
      <c r="N6" s="81"/>
      <c r="O6" s="82"/>
      <c r="P6" s="82"/>
      <c r="Q6" s="82"/>
      <c r="R6" s="82"/>
      <c r="S6" s="82"/>
      <c r="T6" s="82"/>
      <c r="U6" s="83"/>
      <c r="V6" s="34"/>
      <c r="W6" s="34"/>
      <c r="X6" s="34"/>
      <c r="Y6" s="34"/>
      <c r="Z6" s="34"/>
      <c r="AA6" s="34"/>
    </row>
    <row r="7" spans="1:27" ht="19.5" thickBot="1">
      <c r="A7" s="84" t="s">
        <v>76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" ht="19.5" thickBot="1">
      <c r="A8" s="76" t="s">
        <v>118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9">
        <f>DATE(YEAR(J4),MONTH(J4)-12,DAY(J4))</f>
        <v>43556</v>
      </c>
      <c r="N8" s="80"/>
      <c r="O8" s="80"/>
      <c r="P8" s="79">
        <f>DATE(YEAR(J4),MONTH(J4)-9,DAY(J4))</f>
        <v>43647</v>
      </c>
      <c r="Q8" s="80"/>
      <c r="R8" s="80"/>
      <c r="S8" s="79">
        <f>DATE(YEAR(J4),MONTH(J4)-6,DAY(J4))</f>
        <v>43739</v>
      </c>
      <c r="T8" s="80"/>
      <c r="U8" s="80"/>
      <c r="V8" s="79">
        <f>DATE(YEAR(J4),MONTH(J4)-3,DAY(J4))</f>
        <v>43831</v>
      </c>
      <c r="W8" s="80"/>
      <c r="X8" s="80"/>
      <c r="Y8" s="79">
        <f>J4</f>
        <v>43922</v>
      </c>
      <c r="Z8" s="80"/>
      <c r="AA8" s="80"/>
    </row>
    <row r="9" spans="1:27" ht="35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61" t="str">
        <f>IF(MONTH(M8)-1=0,"4 квартал "&amp;(YEAR(M8)-1),ROUND((MONTH(M8)-1)/3,0)&amp;" квартал "&amp;YEAR(M8))</f>
        <v>1 квартал 2019</v>
      </c>
      <c r="N9" s="62"/>
      <c r="O9" s="63"/>
      <c r="P9" s="61" t="str">
        <f>IF(MONTH(P8)-1=0,"4 квартал "&amp;(YEAR(P8)-1),ROUND((MONTH(P8)-1)/3,0)&amp;" квартал "&amp;YEAR(P8))</f>
        <v>2 квартал 2019</v>
      </c>
      <c r="Q9" s="62"/>
      <c r="R9" s="63"/>
      <c r="S9" s="61" t="str">
        <f>IF(MONTH(S8)-1=0,"4 квартал "&amp;(YEAR(S8)-1),ROUND((MONTH(S8)-1)/3,0)&amp;" квартал "&amp;YEAR(S8))</f>
        <v>3 квартал 2019</v>
      </c>
      <c r="T9" s="62"/>
      <c r="U9" s="63"/>
      <c r="V9" s="182" t="str">
        <f>IF(MONTH(V8)-1=0,"4 квартал "&amp;(YEAR(V8)-1),ROUND((MONTH(V8)-1)/3,0)&amp;" квартал "&amp;YEAR(V8))</f>
        <v>4 квартал 2019</v>
      </c>
      <c r="W9" s="183"/>
      <c r="X9" s="184"/>
      <c r="Y9" s="182" t="str">
        <f>IF(MONTH(Y8)-1=0,"4 квартал "&amp;(YEAR(Y8)-1),ROUND((MONTH(Y8)-1)/3,0)&amp;" квартал "&amp;YEAR(Y8))</f>
        <v>1 квартал 2020</v>
      </c>
      <c r="Z9" s="183"/>
      <c r="AA9" s="184"/>
    </row>
    <row r="10" spans="1:27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0" t="str">
        <f>"Сумма, "&amp;$S$4</f>
        <v>Сумма, тыс.руб</v>
      </c>
      <c r="N10" s="70"/>
      <c r="O10" s="70"/>
      <c r="P10" s="70" t="str">
        <f>"Сумма, "&amp;$S$4</f>
        <v>Сумма, тыс.руб</v>
      </c>
      <c r="Q10" s="70"/>
      <c r="R10" s="70"/>
      <c r="S10" s="70" t="str">
        <f>"Сумма, "&amp;$S$4</f>
        <v>Сумма, тыс.руб</v>
      </c>
      <c r="T10" s="70"/>
      <c r="U10" s="70"/>
      <c r="V10" s="70" t="str">
        <f>"Сумма, "&amp;$S$4</f>
        <v>Сумма, тыс.руб</v>
      </c>
      <c r="W10" s="70"/>
      <c r="X10" s="70"/>
      <c r="Y10" s="70" t="str">
        <f>"Сумма, "&amp;$S$4</f>
        <v>Сумма, тыс.руб</v>
      </c>
      <c r="Z10" s="70"/>
      <c r="AA10" s="70"/>
    </row>
    <row r="11" spans="1:27" ht="31.5" customHeight="1">
      <c r="A11" s="40" t="s">
        <v>135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3">
        <f>SUM(M12:O16)</f>
        <v>0</v>
      </c>
      <c r="N11" s="43"/>
      <c r="O11" s="43"/>
      <c r="P11" s="43">
        <f>SUM(P12:R16)</f>
        <v>0</v>
      </c>
      <c r="Q11" s="43"/>
      <c r="R11" s="43"/>
      <c r="S11" s="43">
        <f>SUM(S12:U16)</f>
        <v>0</v>
      </c>
      <c r="T11" s="43"/>
      <c r="U11" s="43"/>
      <c r="V11" s="43">
        <f>SUM(V12:X16)</f>
        <v>0</v>
      </c>
      <c r="W11" s="43"/>
      <c r="X11" s="43"/>
      <c r="Y11" s="43">
        <f>SUM(Y12:AA16)</f>
        <v>0</v>
      </c>
      <c r="Z11" s="43"/>
      <c r="AA11" s="43"/>
    </row>
    <row r="12" spans="1:27">
      <c r="A12" s="44" t="s">
        <v>130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>
      <c r="A13" s="44" t="s">
        <v>131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>
      <c r="A14" s="44" t="s">
        <v>132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>
      <c r="A15" s="44" t="s">
        <v>133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>
      <c r="A16" s="44" t="s">
        <v>134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ht="30" customHeight="1">
      <c r="A17" s="40" t="s">
        <v>136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3">
        <f>SUM(M18:O22)</f>
        <v>0</v>
      </c>
      <c r="N17" s="43"/>
      <c r="O17" s="43"/>
      <c r="P17" s="43">
        <f>SUM(P18:R22)</f>
        <v>0</v>
      </c>
      <c r="Q17" s="43"/>
      <c r="R17" s="43"/>
      <c r="S17" s="43">
        <f>SUM(S18:U22)</f>
        <v>0</v>
      </c>
      <c r="T17" s="43"/>
      <c r="U17" s="43"/>
      <c r="V17" s="43">
        <f>SUM(V18:X22)</f>
        <v>0</v>
      </c>
      <c r="W17" s="43"/>
      <c r="X17" s="43"/>
      <c r="Y17" s="43">
        <f>SUM(Y18:AA22)</f>
        <v>0</v>
      </c>
      <c r="Z17" s="43"/>
      <c r="AA17" s="43"/>
    </row>
    <row r="18" spans="1:27">
      <c r="A18" s="44" t="s">
        <v>130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>
      <c r="A19" s="44" t="s">
        <v>131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>
      <c r="A20" s="44" t="s">
        <v>132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>
      <c r="A21" s="44" t="s">
        <v>133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>
      <c r="A22" s="44" t="s">
        <v>134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39.75" customHeight="1">
      <c r="A23" s="40" t="s">
        <v>137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3">
        <f>SUM(M24:O30)</f>
        <v>0</v>
      </c>
      <c r="N23" s="43"/>
      <c r="O23" s="43"/>
      <c r="P23" s="43">
        <f>SUM(P24:R30)</f>
        <v>0</v>
      </c>
      <c r="Q23" s="43"/>
      <c r="R23" s="43"/>
      <c r="S23" s="43">
        <f>SUM(S24:U30)</f>
        <v>0</v>
      </c>
      <c r="T23" s="43"/>
      <c r="U23" s="43"/>
      <c r="V23" s="43">
        <f>SUM(V24:X30)</f>
        <v>0</v>
      </c>
      <c r="W23" s="43"/>
      <c r="X23" s="43"/>
      <c r="Y23" s="43">
        <f>SUM(Y24:AA30)</f>
        <v>0</v>
      </c>
      <c r="Z23" s="43"/>
      <c r="AA23" s="43"/>
    </row>
    <row r="24" spans="1:27">
      <c r="A24" s="44" t="s">
        <v>117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>
      <c r="A25" s="44" t="s">
        <v>116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>
      <c r="A26" s="44" t="s">
        <v>115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A27" s="44" t="s">
        <v>114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A28" s="44" t="s">
        <v>92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A29" s="44" t="s">
        <v>92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A30" s="44" t="s">
        <v>92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29.25" customHeight="1">
      <c r="A31" s="40" t="s">
        <v>138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3">
        <f>SUM(M32:O41)</f>
        <v>0</v>
      </c>
      <c r="N31" s="43"/>
      <c r="O31" s="43"/>
      <c r="P31" s="43">
        <f>SUM(P32:R41)</f>
        <v>0</v>
      </c>
      <c r="Q31" s="43"/>
      <c r="R31" s="43"/>
      <c r="S31" s="43">
        <f>SUM(S32:U41)</f>
        <v>0</v>
      </c>
      <c r="T31" s="43"/>
      <c r="U31" s="43"/>
      <c r="V31" s="43">
        <f>SUM(V32:X41)</f>
        <v>0</v>
      </c>
      <c r="W31" s="43"/>
      <c r="X31" s="43"/>
      <c r="Y31" s="43">
        <f>SUM(Y32:AA41)</f>
        <v>0</v>
      </c>
      <c r="Z31" s="43"/>
      <c r="AA31" s="43"/>
    </row>
    <row r="32" spans="1:27">
      <c r="A32" s="44" t="s">
        <v>113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>
      <c r="A33" s="44" t="s">
        <v>112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>
      <c r="A34" s="44" t="s">
        <v>111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>
      <c r="A35" s="44" t="s">
        <v>110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>
      <c r="A36" s="44" t="s">
        <v>109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>
      <c r="A37" s="44" t="s">
        <v>108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>
      <c r="A38" s="44" t="s">
        <v>107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>
      <c r="A39" s="44" t="s">
        <v>106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>
      <c r="A40" s="44" t="s">
        <v>105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>
      <c r="A41" s="44" t="s">
        <v>92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>
      <c r="A42" s="85" t="s">
        <v>23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43">
        <f>SUM(M43:O45)</f>
        <v>0</v>
      </c>
      <c r="N42" s="43"/>
      <c r="O42" s="43"/>
      <c r="P42" s="43">
        <f>SUM(P43:R45)</f>
        <v>0</v>
      </c>
      <c r="Q42" s="43"/>
      <c r="R42" s="43"/>
      <c r="S42" s="43">
        <f>SUM(S43:U45)</f>
        <v>0</v>
      </c>
      <c r="T42" s="43"/>
      <c r="U42" s="43"/>
      <c r="V42" s="43">
        <f>SUM(V43:X45)</f>
        <v>0</v>
      </c>
      <c r="W42" s="43"/>
      <c r="X42" s="43"/>
      <c r="Y42" s="43">
        <f>SUM(Y43:AA45)</f>
        <v>0</v>
      </c>
      <c r="Z42" s="43"/>
      <c r="AA42" s="43"/>
    </row>
    <row r="43" spans="1:27">
      <c r="A43" s="44" t="s">
        <v>104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>
      <c r="A44" s="44" t="s">
        <v>92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>
      <c r="A45" s="44" t="s">
        <v>92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28.5" customHeight="1">
      <c r="A46" s="40" t="s">
        <v>103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3">
        <f>SUM(M47:O49)</f>
        <v>0</v>
      </c>
      <c r="N46" s="43"/>
      <c r="O46" s="43"/>
      <c r="P46" s="43">
        <f>SUM(P47:R49)</f>
        <v>0</v>
      </c>
      <c r="Q46" s="43"/>
      <c r="R46" s="43"/>
      <c r="S46" s="43">
        <f>SUM(S47:U49)</f>
        <v>0</v>
      </c>
      <c r="T46" s="43"/>
      <c r="U46" s="43"/>
      <c r="V46" s="43">
        <f>SUM(V47:X49)</f>
        <v>0</v>
      </c>
      <c r="W46" s="43"/>
      <c r="X46" s="43"/>
      <c r="Y46" s="43">
        <f>SUM(Y47:AA49)</f>
        <v>0</v>
      </c>
      <c r="Z46" s="43"/>
      <c r="AA46" s="43"/>
    </row>
    <row r="47" spans="1:27">
      <c r="A47" s="44" t="s">
        <v>102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>
      <c r="A48" s="44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>
      <c r="A49" s="44" t="s">
        <v>92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ht="27" customHeight="1">
      <c r="A50" s="40" t="s">
        <v>100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43">
        <f>SUM(M51:O53)</f>
        <v>0</v>
      </c>
      <c r="N50" s="43"/>
      <c r="O50" s="43"/>
      <c r="P50" s="43">
        <f>SUM(P51:R53)</f>
        <v>0</v>
      </c>
      <c r="Q50" s="43"/>
      <c r="R50" s="43"/>
      <c r="S50" s="43">
        <f>SUM(S51:U53)</f>
        <v>0</v>
      </c>
      <c r="T50" s="43"/>
      <c r="U50" s="43"/>
      <c r="V50" s="43">
        <f>SUM(V51:X53)</f>
        <v>0</v>
      </c>
      <c r="W50" s="43"/>
      <c r="X50" s="43"/>
      <c r="Y50" s="43">
        <f>SUM(Y51:AA53)</f>
        <v>0</v>
      </c>
      <c r="Z50" s="43"/>
      <c r="AA50" s="43"/>
    </row>
    <row r="51" spans="1:27">
      <c r="A51" s="44" t="s">
        <v>99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>
      <c r="A52" s="44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>
      <c r="A53" s="44" t="s">
        <v>92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ht="31.5" customHeight="1">
      <c r="A54" s="40" t="s">
        <v>139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43">
        <f>SUM(M55:O59)</f>
        <v>0</v>
      </c>
      <c r="N54" s="43"/>
      <c r="O54" s="43"/>
      <c r="P54" s="43">
        <f>SUM(P55:R59)</f>
        <v>0</v>
      </c>
      <c r="Q54" s="43"/>
      <c r="R54" s="43"/>
      <c r="S54" s="43">
        <f>SUM(S55:U59)</f>
        <v>0</v>
      </c>
      <c r="T54" s="43"/>
      <c r="U54" s="43"/>
      <c r="V54" s="43">
        <f>SUM(V55:X59)</f>
        <v>0</v>
      </c>
      <c r="W54" s="43"/>
      <c r="X54" s="43"/>
      <c r="Y54" s="43">
        <f>SUM(Y55:AA59)</f>
        <v>0</v>
      </c>
      <c r="Z54" s="43"/>
      <c r="AA54" s="43"/>
    </row>
    <row r="55" spans="1:27">
      <c r="A55" s="44" t="s">
        <v>97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>
      <c r="A56" s="44" t="s">
        <v>94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>
      <c r="A57" s="44" t="s">
        <v>96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>
      <c r="A58" s="44" t="s">
        <v>92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>
      <c r="A59" s="44" t="s">
        <v>92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41.25" customHeight="1">
      <c r="A60" s="40" t="s">
        <v>140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3">
        <f>SUM(M61:O65)</f>
        <v>0</v>
      </c>
      <c r="N60" s="43"/>
      <c r="O60" s="43"/>
      <c r="P60" s="43">
        <f>SUM(P61:R65)</f>
        <v>0</v>
      </c>
      <c r="Q60" s="43"/>
      <c r="R60" s="43"/>
      <c r="S60" s="43">
        <f>SUM(S61:U65)</f>
        <v>0</v>
      </c>
      <c r="T60" s="43"/>
      <c r="U60" s="43"/>
      <c r="V60" s="43">
        <f>SUM(V61:X65)</f>
        <v>0</v>
      </c>
      <c r="W60" s="43"/>
      <c r="X60" s="43"/>
      <c r="Y60" s="43">
        <f>SUM(Y61:AA65)</f>
        <v>0</v>
      </c>
      <c r="Z60" s="43"/>
      <c r="AA60" s="43"/>
    </row>
    <row r="61" spans="1:27">
      <c r="A61" s="44" t="s">
        <v>95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>
      <c r="A62" s="44" t="s">
        <v>94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>
      <c r="A63" s="44" t="s">
        <v>93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6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>
      <c r="A64" s="44" t="s">
        <v>92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>
      <c r="A65" s="44" t="s">
        <v>92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>
      <c r="A66" s="85" t="s">
        <v>91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43">
        <f>SUM(M67:O70)</f>
        <v>0</v>
      </c>
      <c r="N66" s="43"/>
      <c r="O66" s="43"/>
      <c r="P66" s="43">
        <f>SUM(P67:R70)</f>
        <v>0</v>
      </c>
      <c r="Q66" s="43"/>
      <c r="R66" s="43"/>
      <c r="S66" s="43">
        <f>SUM(S67:U70)</f>
        <v>0</v>
      </c>
      <c r="T66" s="43"/>
      <c r="U66" s="43"/>
      <c r="V66" s="43">
        <f>SUM(V67:X70)</f>
        <v>0</v>
      </c>
      <c r="W66" s="43"/>
      <c r="X66" s="43"/>
      <c r="Y66" s="43">
        <f>SUM(Y67:AA70)</f>
        <v>0</v>
      </c>
      <c r="Z66" s="43"/>
      <c r="AA66" s="43"/>
    </row>
    <row r="67" spans="1:27">
      <c r="A67" s="44" t="s">
        <v>90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6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:27">
      <c r="A68" s="44" t="s">
        <v>89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>
      <c r="A69" s="44" t="s">
        <v>88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:27">
      <c r="A70" s="44" t="s">
        <v>87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:27">
      <c r="A71" s="85" t="s">
        <v>86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88">
        <f>M11-M17-M23-M31+M42+M46-M50+M54-M60-M66</f>
        <v>0</v>
      </c>
      <c r="N71" s="88"/>
      <c r="O71" s="88"/>
      <c r="P71" s="88">
        <f>P11-P17-P23-P31+P42+P46-P50+P54-P60-P66</f>
        <v>0</v>
      </c>
      <c r="Q71" s="88"/>
      <c r="R71" s="88"/>
      <c r="S71" s="88">
        <f>S11-S17-S23-S31+S42+S46-S50+S54-S60-S66</f>
        <v>0</v>
      </c>
      <c r="T71" s="88"/>
      <c r="U71" s="88"/>
      <c r="V71" s="88">
        <f>V11-V17-V23-V31+V42+V46-V50+V54-V60-V66</f>
        <v>0</v>
      </c>
      <c r="W71" s="88"/>
      <c r="X71" s="88"/>
      <c r="Y71" s="88">
        <f>Y11-Y17-Y23-Y31+Y42+Y46-Y50+Y54-Y60-Y66</f>
        <v>0</v>
      </c>
      <c r="Z71" s="88"/>
      <c r="AA71" s="88"/>
    </row>
    <row r="72" spans="1:27">
      <c r="A72" s="92" t="s">
        <v>142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>
      <c r="A73" s="92" t="s">
        <v>143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1:27">
      <c r="A74" s="85" t="s">
        <v>144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88">
        <f>M72+M73</f>
        <v>0</v>
      </c>
      <c r="N74" s="88"/>
      <c r="O74" s="88"/>
      <c r="P74" s="88">
        <f t="shared" ref="P74" si="0">P72+P73</f>
        <v>0</v>
      </c>
      <c r="Q74" s="88"/>
      <c r="R74" s="88"/>
      <c r="S74" s="88">
        <f t="shared" ref="S74" si="1">S72+S73</f>
        <v>0</v>
      </c>
      <c r="T74" s="88"/>
      <c r="U74" s="88"/>
      <c r="V74" s="88">
        <f t="shared" ref="V74" si="2">V72+V73</f>
        <v>0</v>
      </c>
      <c r="W74" s="88"/>
      <c r="X74" s="88"/>
      <c r="Y74" s="88">
        <f t="shared" ref="Y74" si="3">Y72+Y73</f>
        <v>0</v>
      </c>
      <c r="Z74" s="88"/>
      <c r="AA74" s="88"/>
    </row>
    <row r="75" spans="1:27">
      <c r="A75" s="96" t="s">
        <v>85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31.5" customHeight="1">
      <c r="A76" s="89" t="s">
        <v>141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</row>
    <row r="77" spans="1:2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5"/>
      <c r="N78" s="35"/>
      <c r="O78" s="35"/>
      <c r="P78" s="35"/>
      <c r="Q78" s="35"/>
      <c r="R78" s="95" t="s">
        <v>84</v>
      </c>
      <c r="S78" s="95"/>
      <c r="T78" s="95"/>
      <c r="U78" s="95"/>
      <c r="V78" s="95"/>
      <c r="W78" s="95"/>
      <c r="X78" s="95"/>
      <c r="Y78" s="95"/>
      <c r="Z78" s="95"/>
      <c r="AA78" s="95"/>
    </row>
    <row r="79" spans="1:27">
      <c r="A79" s="31"/>
      <c r="B79" s="31" t="s">
        <v>83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 t="s">
        <v>82</v>
      </c>
      <c r="N79" s="31"/>
      <c r="O79" s="31"/>
      <c r="P79" s="31"/>
      <c r="Q79" s="31"/>
      <c r="R79" s="31" t="s">
        <v>81</v>
      </c>
      <c r="S79" s="31"/>
      <c r="T79" s="31"/>
      <c r="U79" s="31"/>
      <c r="V79" s="31"/>
      <c r="W79" s="31"/>
      <c r="X79" s="31"/>
      <c r="Y79" s="31"/>
      <c r="Z79" s="31"/>
      <c r="AA79" s="31"/>
    </row>
    <row r="80" spans="1:27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U81" s="16"/>
    </row>
  </sheetData>
  <mergeCells count="419">
    <mergeCell ref="R78:AA78"/>
    <mergeCell ref="V74:X74"/>
    <mergeCell ref="Y74:AA74"/>
    <mergeCell ref="A75:AA75"/>
    <mergeCell ref="Y66:AA66"/>
    <mergeCell ref="Y67:AA67"/>
    <mergeCell ref="Y68:AA68"/>
    <mergeCell ref="Y69:AA69"/>
    <mergeCell ref="Y70:AA70"/>
    <mergeCell ref="Y71:AA71"/>
    <mergeCell ref="V70:X70"/>
    <mergeCell ref="V71:X71"/>
    <mergeCell ref="V66:X66"/>
    <mergeCell ref="V67:X67"/>
    <mergeCell ref="V68:X68"/>
    <mergeCell ref="V69:X69"/>
    <mergeCell ref="A71:L71"/>
    <mergeCell ref="M71:O71"/>
    <mergeCell ref="P71:R71"/>
    <mergeCell ref="A69:L69"/>
    <mergeCell ref="M69:O69"/>
    <mergeCell ref="P69:R69"/>
    <mergeCell ref="A70:L70"/>
    <mergeCell ref="M70:O70"/>
    <mergeCell ref="A76:AA76"/>
    <mergeCell ref="A72:L72"/>
    <mergeCell ref="M72:O72"/>
    <mergeCell ref="P72:R72"/>
    <mergeCell ref="S72:U72"/>
    <mergeCell ref="V72:X72"/>
    <mergeCell ref="Y72:AA72"/>
    <mergeCell ref="A73:L73"/>
    <mergeCell ref="M73:O73"/>
    <mergeCell ref="P73:R73"/>
    <mergeCell ref="S73:U73"/>
    <mergeCell ref="V73:X73"/>
    <mergeCell ref="Y73:AA73"/>
    <mergeCell ref="A74:L74"/>
    <mergeCell ref="M74:O74"/>
    <mergeCell ref="P74:R74"/>
    <mergeCell ref="S74:U74"/>
    <mergeCell ref="Y42:AA42"/>
    <mergeCell ref="Y43:AA43"/>
    <mergeCell ref="Y44:AA44"/>
    <mergeCell ref="Y45:AA45"/>
    <mergeCell ref="Y46:AA46"/>
    <mergeCell ref="Y47:AA47"/>
    <mergeCell ref="Y63:AA63"/>
    <mergeCell ref="Y64:AA64"/>
    <mergeCell ref="Y65:AA65"/>
    <mergeCell ref="Y48:AA48"/>
    <mergeCell ref="Y49:AA49"/>
    <mergeCell ref="Y50:AA50"/>
    <mergeCell ref="Y51:AA51"/>
    <mergeCell ref="Y52:AA52"/>
    <mergeCell ref="Y53:AA53"/>
    <mergeCell ref="Y54:AA54"/>
    <mergeCell ref="Y55:AA55"/>
    <mergeCell ref="Y56:AA56"/>
    <mergeCell ref="Y57:AA57"/>
    <mergeCell ref="Y58:AA58"/>
    <mergeCell ref="Y59:AA59"/>
    <mergeCell ref="Y60:AA60"/>
    <mergeCell ref="Y61:AA61"/>
    <mergeCell ref="Y62:AA6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11:AA11"/>
    <mergeCell ref="Y12:AA12"/>
    <mergeCell ref="Y13:AA13"/>
    <mergeCell ref="Y14:AA14"/>
    <mergeCell ref="Y15:AA15"/>
    <mergeCell ref="Y16:AA16"/>
    <mergeCell ref="Y30:AA30"/>
    <mergeCell ref="Y31:AA31"/>
    <mergeCell ref="Y32:AA32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V61:X61"/>
    <mergeCell ref="V62:X62"/>
    <mergeCell ref="V63:X63"/>
    <mergeCell ref="V64:X64"/>
    <mergeCell ref="V65:X65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V43:X43"/>
    <mergeCell ref="V44:X44"/>
    <mergeCell ref="V45:X45"/>
    <mergeCell ref="V46:X46"/>
    <mergeCell ref="V47:X47"/>
    <mergeCell ref="V48:X48"/>
    <mergeCell ref="V49:X49"/>
    <mergeCell ref="V50:X50"/>
    <mergeCell ref="V51:X51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S65:U65"/>
    <mergeCell ref="S66:U66"/>
    <mergeCell ref="S67:U67"/>
    <mergeCell ref="S68:U68"/>
    <mergeCell ref="S69:U69"/>
    <mergeCell ref="S70:U70"/>
    <mergeCell ref="S71:U71"/>
    <mergeCell ref="V8:X8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24:X24"/>
    <mergeCell ref="S56:U56"/>
    <mergeCell ref="S57:U57"/>
    <mergeCell ref="S58:U58"/>
    <mergeCell ref="S59:U59"/>
    <mergeCell ref="S60:U60"/>
    <mergeCell ref="S61:U61"/>
    <mergeCell ref="S62:U62"/>
    <mergeCell ref="S63:U63"/>
    <mergeCell ref="S64:U64"/>
    <mergeCell ref="S47:U47"/>
    <mergeCell ref="S48:U48"/>
    <mergeCell ref="S49:U49"/>
    <mergeCell ref="S50:U50"/>
    <mergeCell ref="S51:U51"/>
    <mergeCell ref="S52:U52"/>
    <mergeCell ref="S53:U53"/>
    <mergeCell ref="S54:U54"/>
    <mergeCell ref="S55:U55"/>
    <mergeCell ref="S38:U38"/>
    <mergeCell ref="S39:U39"/>
    <mergeCell ref="S40:U40"/>
    <mergeCell ref="S41:U41"/>
    <mergeCell ref="S42:U42"/>
    <mergeCell ref="S43:U43"/>
    <mergeCell ref="S44:U44"/>
    <mergeCell ref="S45:U45"/>
    <mergeCell ref="S46:U46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P70:R70"/>
    <mergeCell ref="A66:L66"/>
    <mergeCell ref="M66:O66"/>
    <mergeCell ref="P66:R66"/>
    <mergeCell ref="A67:L67"/>
    <mergeCell ref="M67:O67"/>
    <mergeCell ref="P67:R67"/>
    <mergeCell ref="A68:L68"/>
    <mergeCell ref="M68:O68"/>
    <mergeCell ref="P68:R68"/>
    <mergeCell ref="A63:L63"/>
    <mergeCell ref="M63:O63"/>
    <mergeCell ref="P63:R63"/>
    <mergeCell ref="A64:L64"/>
    <mergeCell ref="M64:O64"/>
    <mergeCell ref="P64:R64"/>
    <mergeCell ref="A65:L65"/>
    <mergeCell ref="M65:O65"/>
    <mergeCell ref="P65:R65"/>
    <mergeCell ref="A60:L60"/>
    <mergeCell ref="M60:O60"/>
    <mergeCell ref="P60:R60"/>
    <mergeCell ref="A61:L61"/>
    <mergeCell ref="M61:O61"/>
    <mergeCell ref="P61:R61"/>
    <mergeCell ref="A62:L62"/>
    <mergeCell ref="M62:O62"/>
    <mergeCell ref="P62:R62"/>
    <mergeCell ref="A57:L57"/>
    <mergeCell ref="M57:O57"/>
    <mergeCell ref="P57:R57"/>
    <mergeCell ref="A58:L58"/>
    <mergeCell ref="M58:O58"/>
    <mergeCell ref="P58:R58"/>
    <mergeCell ref="A59:L59"/>
    <mergeCell ref="M59:O59"/>
    <mergeCell ref="P59:R59"/>
    <mergeCell ref="A54:L54"/>
    <mergeCell ref="M54:O54"/>
    <mergeCell ref="P54:R54"/>
    <mergeCell ref="A55:L55"/>
    <mergeCell ref="M55:O55"/>
    <mergeCell ref="P55:R55"/>
    <mergeCell ref="A56:L56"/>
    <mergeCell ref="M56:O56"/>
    <mergeCell ref="P56:R56"/>
    <mergeCell ref="A51:L51"/>
    <mergeCell ref="M51:O51"/>
    <mergeCell ref="P51:R51"/>
    <mergeCell ref="A52:L52"/>
    <mergeCell ref="M52:O52"/>
    <mergeCell ref="P52:R52"/>
    <mergeCell ref="A53:L53"/>
    <mergeCell ref="M53:O53"/>
    <mergeCell ref="P53:R53"/>
    <mergeCell ref="A48:L48"/>
    <mergeCell ref="M48:O48"/>
    <mergeCell ref="P48:R48"/>
    <mergeCell ref="A49:L49"/>
    <mergeCell ref="M49:O49"/>
    <mergeCell ref="P49:R49"/>
    <mergeCell ref="A50:L50"/>
    <mergeCell ref="M50:O50"/>
    <mergeCell ref="P50:R50"/>
    <mergeCell ref="A45:L45"/>
    <mergeCell ref="M45:O45"/>
    <mergeCell ref="P45:R45"/>
    <mergeCell ref="A46:L46"/>
    <mergeCell ref="M46:O46"/>
    <mergeCell ref="P46:R46"/>
    <mergeCell ref="A47:L47"/>
    <mergeCell ref="M47:O47"/>
    <mergeCell ref="P47:R47"/>
    <mergeCell ref="A42:L42"/>
    <mergeCell ref="M42:O42"/>
    <mergeCell ref="P42:R42"/>
    <mergeCell ref="A43:L43"/>
    <mergeCell ref="M43:O43"/>
    <mergeCell ref="P43:R43"/>
    <mergeCell ref="A44:L44"/>
    <mergeCell ref="M44:O44"/>
    <mergeCell ref="P44:R44"/>
    <mergeCell ref="A39:L39"/>
    <mergeCell ref="M39:O39"/>
    <mergeCell ref="P39:R39"/>
    <mergeCell ref="A40:L40"/>
    <mergeCell ref="M40:O40"/>
    <mergeCell ref="P40:R40"/>
    <mergeCell ref="A41:L41"/>
    <mergeCell ref="M41:O41"/>
    <mergeCell ref="P41:R41"/>
    <mergeCell ref="A36:L36"/>
    <mergeCell ref="M36:O36"/>
    <mergeCell ref="P36:R36"/>
    <mergeCell ref="A37:L37"/>
    <mergeCell ref="M37:O37"/>
    <mergeCell ref="P37:R37"/>
    <mergeCell ref="A38:L38"/>
    <mergeCell ref="M38:O38"/>
    <mergeCell ref="P38:R38"/>
    <mergeCell ref="A33:L33"/>
    <mergeCell ref="M33:O33"/>
    <mergeCell ref="P33:R33"/>
    <mergeCell ref="A34:L34"/>
    <mergeCell ref="M34:O34"/>
    <mergeCell ref="P34:R34"/>
    <mergeCell ref="A35:L35"/>
    <mergeCell ref="M35:O35"/>
    <mergeCell ref="P35:R35"/>
    <mergeCell ref="A30:L30"/>
    <mergeCell ref="M30:O30"/>
    <mergeCell ref="P30:R30"/>
    <mergeCell ref="A31:L31"/>
    <mergeCell ref="M31:O31"/>
    <mergeCell ref="P31:R31"/>
    <mergeCell ref="A32:L32"/>
    <mergeCell ref="M32:O32"/>
    <mergeCell ref="P32:R32"/>
    <mergeCell ref="A27:L27"/>
    <mergeCell ref="M27:O27"/>
    <mergeCell ref="P27:R27"/>
    <mergeCell ref="A28:L28"/>
    <mergeCell ref="M28:O28"/>
    <mergeCell ref="P28:R28"/>
    <mergeCell ref="A29:L29"/>
    <mergeCell ref="M29:O29"/>
    <mergeCell ref="P29:R29"/>
    <mergeCell ref="A24:L24"/>
    <mergeCell ref="M24:O24"/>
    <mergeCell ref="P24:R24"/>
    <mergeCell ref="A25:L25"/>
    <mergeCell ref="M25:O25"/>
    <mergeCell ref="P25:R25"/>
    <mergeCell ref="A26:L26"/>
    <mergeCell ref="M26:O26"/>
    <mergeCell ref="P26:R26"/>
    <mergeCell ref="A21:L21"/>
    <mergeCell ref="M21:O21"/>
    <mergeCell ref="P21:R21"/>
    <mergeCell ref="A22:L22"/>
    <mergeCell ref="M22:O22"/>
    <mergeCell ref="P22:R22"/>
    <mergeCell ref="A23:L23"/>
    <mergeCell ref="M23:O23"/>
    <mergeCell ref="P23:R23"/>
    <mergeCell ref="A18:L18"/>
    <mergeCell ref="M18:O18"/>
    <mergeCell ref="P18:R18"/>
    <mergeCell ref="A19:L19"/>
    <mergeCell ref="M19:O19"/>
    <mergeCell ref="P19:R19"/>
    <mergeCell ref="A20:L20"/>
    <mergeCell ref="M20:O20"/>
    <mergeCell ref="P20:R20"/>
    <mergeCell ref="M10:O10"/>
    <mergeCell ref="P10:R10"/>
    <mergeCell ref="A5:I5"/>
    <mergeCell ref="A6:E6"/>
    <mergeCell ref="F6:H6"/>
    <mergeCell ref="I6:M6"/>
    <mergeCell ref="A8:L10"/>
    <mergeCell ref="P8:R8"/>
    <mergeCell ref="M8:O8"/>
    <mergeCell ref="N6:U6"/>
    <mergeCell ref="J5:U5"/>
    <mergeCell ref="S8:U8"/>
    <mergeCell ref="S9:U9"/>
    <mergeCell ref="S10:U10"/>
    <mergeCell ref="A7:AA7"/>
    <mergeCell ref="Y8:AA8"/>
    <mergeCell ref="Y9:AA9"/>
    <mergeCell ref="Y10:AA10"/>
    <mergeCell ref="A2:S2"/>
    <mergeCell ref="A3:I3"/>
    <mergeCell ref="J3:O3"/>
    <mergeCell ref="P3:R3"/>
    <mergeCell ref="A4:I4"/>
    <mergeCell ref="J4:O4"/>
    <mergeCell ref="P4:R4"/>
    <mergeCell ref="M9:O9"/>
    <mergeCell ref="P9:R9"/>
    <mergeCell ref="S3:U3"/>
    <mergeCell ref="S4:U4"/>
    <mergeCell ref="A11:L11"/>
    <mergeCell ref="M11:O11"/>
    <mergeCell ref="P11:R11"/>
    <mergeCell ref="A12:L12"/>
    <mergeCell ref="M12:O12"/>
    <mergeCell ref="P12:R12"/>
    <mergeCell ref="A13:L13"/>
    <mergeCell ref="M13:O13"/>
    <mergeCell ref="P13:R13"/>
    <mergeCell ref="A17:L17"/>
    <mergeCell ref="M17:O17"/>
    <mergeCell ref="P17:R17"/>
    <mergeCell ref="A14:L14"/>
    <mergeCell ref="M14:O14"/>
    <mergeCell ref="P14:R14"/>
    <mergeCell ref="A15:L15"/>
    <mergeCell ref="M15:O15"/>
    <mergeCell ref="P15:R15"/>
    <mergeCell ref="A16:L16"/>
    <mergeCell ref="M16:O16"/>
    <mergeCell ref="P16:R16"/>
  </mergeCells>
  <dataValidations count="1">
    <dataValidation type="list" allowBlank="1" showInputMessage="1" showErrorMessage="1" sqref="O65459:Q65468 JL65459:JM65468 TH65459:TI65468 ADD65459:ADE65468 AMZ65459:ANA65468 AWV65459:AWW65468 BGR65459:BGS65468 BQN65459:BQO65468 CAJ65459:CAK65468 CKF65459:CKG65468 CUB65459:CUC65468 DDX65459:DDY65468 DNT65459:DNU65468 DXP65459:DXQ65468 EHL65459:EHM65468 ERH65459:ERI65468 FBD65459:FBE65468 FKZ65459:FLA65468 FUV65459:FUW65468 GER65459:GES65468 GON65459:GOO65468 GYJ65459:GYK65468 HIF65459:HIG65468 HSB65459:HSC65468 IBX65459:IBY65468 ILT65459:ILU65468 IVP65459:IVQ65468 JFL65459:JFM65468 JPH65459:JPI65468 JZD65459:JZE65468 KIZ65459:KJA65468 KSV65459:KSW65468 LCR65459:LCS65468 LMN65459:LMO65468 LWJ65459:LWK65468 MGF65459:MGG65468 MQB65459:MQC65468 MZX65459:MZY65468 NJT65459:NJU65468 NTP65459:NTQ65468 ODL65459:ODM65468 ONH65459:ONI65468 OXD65459:OXE65468 PGZ65459:PHA65468 PQV65459:PQW65468 QAR65459:QAS65468 QKN65459:QKO65468 QUJ65459:QUK65468 REF65459:REG65468 ROB65459:ROC65468 RXX65459:RXY65468 SHT65459:SHU65468 SRP65459:SRQ65468 TBL65459:TBM65468 TLH65459:TLI65468 TVD65459:TVE65468 UEZ65459:UFA65468 UOV65459:UOW65468 UYR65459:UYS65468 VIN65459:VIO65468 VSJ65459:VSK65468 WCF65459:WCG65468 WMB65459:WMC65468 WVX65459:WVY65468 O130995:Q131004 JL130995:JM131004 TH130995:TI131004 ADD130995:ADE131004 AMZ130995:ANA131004 AWV130995:AWW131004 BGR130995:BGS131004 BQN130995:BQO131004 CAJ130995:CAK131004 CKF130995:CKG131004 CUB130995:CUC131004 DDX130995:DDY131004 DNT130995:DNU131004 DXP130995:DXQ131004 EHL130995:EHM131004 ERH130995:ERI131004 FBD130995:FBE131004 FKZ130995:FLA131004 FUV130995:FUW131004 GER130995:GES131004 GON130995:GOO131004 GYJ130995:GYK131004 HIF130995:HIG131004 HSB130995:HSC131004 IBX130995:IBY131004 ILT130995:ILU131004 IVP130995:IVQ131004 JFL130995:JFM131004 JPH130995:JPI131004 JZD130995:JZE131004 KIZ130995:KJA131004 KSV130995:KSW131004 LCR130995:LCS131004 LMN130995:LMO131004 LWJ130995:LWK131004 MGF130995:MGG131004 MQB130995:MQC131004 MZX130995:MZY131004 NJT130995:NJU131004 NTP130995:NTQ131004 ODL130995:ODM131004 ONH130995:ONI131004 OXD130995:OXE131004 PGZ130995:PHA131004 PQV130995:PQW131004 QAR130995:QAS131004 QKN130995:QKO131004 QUJ130995:QUK131004 REF130995:REG131004 ROB130995:ROC131004 RXX130995:RXY131004 SHT130995:SHU131004 SRP130995:SRQ131004 TBL130995:TBM131004 TLH130995:TLI131004 TVD130995:TVE131004 UEZ130995:UFA131004 UOV130995:UOW131004 UYR130995:UYS131004 VIN130995:VIO131004 VSJ130995:VSK131004 WCF130995:WCG131004 WMB130995:WMC131004 WVX130995:WVY131004 O196531:Q196540 JL196531:JM196540 TH196531:TI196540 ADD196531:ADE196540 AMZ196531:ANA196540 AWV196531:AWW196540 BGR196531:BGS196540 BQN196531:BQO196540 CAJ196531:CAK196540 CKF196531:CKG196540 CUB196531:CUC196540 DDX196531:DDY196540 DNT196531:DNU196540 DXP196531:DXQ196540 EHL196531:EHM196540 ERH196531:ERI196540 FBD196531:FBE196540 FKZ196531:FLA196540 FUV196531:FUW196540 GER196531:GES196540 GON196531:GOO196540 GYJ196531:GYK196540 HIF196531:HIG196540 HSB196531:HSC196540 IBX196531:IBY196540 ILT196531:ILU196540 IVP196531:IVQ196540 JFL196531:JFM196540 JPH196531:JPI196540 JZD196531:JZE196540 KIZ196531:KJA196540 KSV196531:KSW196540 LCR196531:LCS196540 LMN196531:LMO196540 LWJ196531:LWK196540 MGF196531:MGG196540 MQB196531:MQC196540 MZX196531:MZY196540 NJT196531:NJU196540 NTP196531:NTQ196540 ODL196531:ODM196540 ONH196531:ONI196540 OXD196531:OXE196540 PGZ196531:PHA196540 PQV196531:PQW196540 QAR196531:QAS196540 QKN196531:QKO196540 QUJ196531:QUK196540 REF196531:REG196540 ROB196531:ROC196540 RXX196531:RXY196540 SHT196531:SHU196540 SRP196531:SRQ196540 TBL196531:TBM196540 TLH196531:TLI196540 TVD196531:TVE196540 UEZ196531:UFA196540 UOV196531:UOW196540 UYR196531:UYS196540 VIN196531:VIO196540 VSJ196531:VSK196540 WCF196531:WCG196540 WMB196531:WMC196540 WVX196531:WVY196540 O262067:Q262076 JL262067:JM262076 TH262067:TI262076 ADD262067:ADE262076 AMZ262067:ANA262076 AWV262067:AWW262076 BGR262067:BGS262076 BQN262067:BQO262076 CAJ262067:CAK262076 CKF262067:CKG262076 CUB262067:CUC262076 DDX262067:DDY262076 DNT262067:DNU262076 DXP262067:DXQ262076 EHL262067:EHM262076 ERH262067:ERI262076 FBD262067:FBE262076 FKZ262067:FLA262076 FUV262067:FUW262076 GER262067:GES262076 GON262067:GOO262076 GYJ262067:GYK262076 HIF262067:HIG262076 HSB262067:HSC262076 IBX262067:IBY262076 ILT262067:ILU262076 IVP262067:IVQ262076 JFL262067:JFM262076 JPH262067:JPI262076 JZD262067:JZE262076 KIZ262067:KJA262076 KSV262067:KSW262076 LCR262067:LCS262076 LMN262067:LMO262076 LWJ262067:LWK262076 MGF262067:MGG262076 MQB262067:MQC262076 MZX262067:MZY262076 NJT262067:NJU262076 NTP262067:NTQ262076 ODL262067:ODM262076 ONH262067:ONI262076 OXD262067:OXE262076 PGZ262067:PHA262076 PQV262067:PQW262076 QAR262067:QAS262076 QKN262067:QKO262076 QUJ262067:QUK262076 REF262067:REG262076 ROB262067:ROC262076 RXX262067:RXY262076 SHT262067:SHU262076 SRP262067:SRQ262076 TBL262067:TBM262076 TLH262067:TLI262076 TVD262067:TVE262076 UEZ262067:UFA262076 UOV262067:UOW262076 UYR262067:UYS262076 VIN262067:VIO262076 VSJ262067:VSK262076 WCF262067:WCG262076 WMB262067:WMC262076 WVX262067:WVY262076 O327603:Q327612 JL327603:JM327612 TH327603:TI327612 ADD327603:ADE327612 AMZ327603:ANA327612 AWV327603:AWW327612 BGR327603:BGS327612 BQN327603:BQO327612 CAJ327603:CAK327612 CKF327603:CKG327612 CUB327603:CUC327612 DDX327603:DDY327612 DNT327603:DNU327612 DXP327603:DXQ327612 EHL327603:EHM327612 ERH327603:ERI327612 FBD327603:FBE327612 FKZ327603:FLA327612 FUV327603:FUW327612 GER327603:GES327612 GON327603:GOO327612 GYJ327603:GYK327612 HIF327603:HIG327612 HSB327603:HSC327612 IBX327603:IBY327612 ILT327603:ILU327612 IVP327603:IVQ327612 JFL327603:JFM327612 JPH327603:JPI327612 JZD327603:JZE327612 KIZ327603:KJA327612 KSV327603:KSW327612 LCR327603:LCS327612 LMN327603:LMO327612 LWJ327603:LWK327612 MGF327603:MGG327612 MQB327603:MQC327612 MZX327603:MZY327612 NJT327603:NJU327612 NTP327603:NTQ327612 ODL327603:ODM327612 ONH327603:ONI327612 OXD327603:OXE327612 PGZ327603:PHA327612 PQV327603:PQW327612 QAR327603:QAS327612 QKN327603:QKO327612 QUJ327603:QUK327612 REF327603:REG327612 ROB327603:ROC327612 RXX327603:RXY327612 SHT327603:SHU327612 SRP327603:SRQ327612 TBL327603:TBM327612 TLH327603:TLI327612 TVD327603:TVE327612 UEZ327603:UFA327612 UOV327603:UOW327612 UYR327603:UYS327612 VIN327603:VIO327612 VSJ327603:VSK327612 WCF327603:WCG327612 WMB327603:WMC327612 WVX327603:WVY327612 O393139:Q393148 JL393139:JM393148 TH393139:TI393148 ADD393139:ADE393148 AMZ393139:ANA393148 AWV393139:AWW393148 BGR393139:BGS393148 BQN393139:BQO393148 CAJ393139:CAK393148 CKF393139:CKG393148 CUB393139:CUC393148 DDX393139:DDY393148 DNT393139:DNU393148 DXP393139:DXQ393148 EHL393139:EHM393148 ERH393139:ERI393148 FBD393139:FBE393148 FKZ393139:FLA393148 FUV393139:FUW393148 GER393139:GES393148 GON393139:GOO393148 GYJ393139:GYK393148 HIF393139:HIG393148 HSB393139:HSC393148 IBX393139:IBY393148 ILT393139:ILU393148 IVP393139:IVQ393148 JFL393139:JFM393148 JPH393139:JPI393148 JZD393139:JZE393148 KIZ393139:KJA393148 KSV393139:KSW393148 LCR393139:LCS393148 LMN393139:LMO393148 LWJ393139:LWK393148 MGF393139:MGG393148 MQB393139:MQC393148 MZX393139:MZY393148 NJT393139:NJU393148 NTP393139:NTQ393148 ODL393139:ODM393148 ONH393139:ONI393148 OXD393139:OXE393148 PGZ393139:PHA393148 PQV393139:PQW393148 QAR393139:QAS393148 QKN393139:QKO393148 QUJ393139:QUK393148 REF393139:REG393148 ROB393139:ROC393148 RXX393139:RXY393148 SHT393139:SHU393148 SRP393139:SRQ393148 TBL393139:TBM393148 TLH393139:TLI393148 TVD393139:TVE393148 UEZ393139:UFA393148 UOV393139:UOW393148 UYR393139:UYS393148 VIN393139:VIO393148 VSJ393139:VSK393148 WCF393139:WCG393148 WMB393139:WMC393148 WVX393139:WVY393148 O458675:Q458684 JL458675:JM458684 TH458675:TI458684 ADD458675:ADE458684 AMZ458675:ANA458684 AWV458675:AWW458684 BGR458675:BGS458684 BQN458675:BQO458684 CAJ458675:CAK458684 CKF458675:CKG458684 CUB458675:CUC458684 DDX458675:DDY458684 DNT458675:DNU458684 DXP458675:DXQ458684 EHL458675:EHM458684 ERH458675:ERI458684 FBD458675:FBE458684 FKZ458675:FLA458684 FUV458675:FUW458684 GER458675:GES458684 GON458675:GOO458684 GYJ458675:GYK458684 HIF458675:HIG458684 HSB458675:HSC458684 IBX458675:IBY458684 ILT458675:ILU458684 IVP458675:IVQ458684 JFL458675:JFM458684 JPH458675:JPI458684 JZD458675:JZE458684 KIZ458675:KJA458684 KSV458675:KSW458684 LCR458675:LCS458684 LMN458675:LMO458684 LWJ458675:LWK458684 MGF458675:MGG458684 MQB458675:MQC458684 MZX458675:MZY458684 NJT458675:NJU458684 NTP458675:NTQ458684 ODL458675:ODM458684 ONH458675:ONI458684 OXD458675:OXE458684 PGZ458675:PHA458684 PQV458675:PQW458684 QAR458675:QAS458684 QKN458675:QKO458684 QUJ458675:QUK458684 REF458675:REG458684 ROB458675:ROC458684 RXX458675:RXY458684 SHT458675:SHU458684 SRP458675:SRQ458684 TBL458675:TBM458684 TLH458675:TLI458684 TVD458675:TVE458684 UEZ458675:UFA458684 UOV458675:UOW458684 UYR458675:UYS458684 VIN458675:VIO458684 VSJ458675:VSK458684 WCF458675:WCG458684 WMB458675:WMC458684 WVX458675:WVY458684 O524211:Q524220 JL524211:JM524220 TH524211:TI524220 ADD524211:ADE524220 AMZ524211:ANA524220 AWV524211:AWW524220 BGR524211:BGS524220 BQN524211:BQO524220 CAJ524211:CAK524220 CKF524211:CKG524220 CUB524211:CUC524220 DDX524211:DDY524220 DNT524211:DNU524220 DXP524211:DXQ524220 EHL524211:EHM524220 ERH524211:ERI524220 FBD524211:FBE524220 FKZ524211:FLA524220 FUV524211:FUW524220 GER524211:GES524220 GON524211:GOO524220 GYJ524211:GYK524220 HIF524211:HIG524220 HSB524211:HSC524220 IBX524211:IBY524220 ILT524211:ILU524220 IVP524211:IVQ524220 JFL524211:JFM524220 JPH524211:JPI524220 JZD524211:JZE524220 KIZ524211:KJA524220 KSV524211:KSW524220 LCR524211:LCS524220 LMN524211:LMO524220 LWJ524211:LWK524220 MGF524211:MGG524220 MQB524211:MQC524220 MZX524211:MZY524220 NJT524211:NJU524220 NTP524211:NTQ524220 ODL524211:ODM524220 ONH524211:ONI524220 OXD524211:OXE524220 PGZ524211:PHA524220 PQV524211:PQW524220 QAR524211:QAS524220 QKN524211:QKO524220 QUJ524211:QUK524220 REF524211:REG524220 ROB524211:ROC524220 RXX524211:RXY524220 SHT524211:SHU524220 SRP524211:SRQ524220 TBL524211:TBM524220 TLH524211:TLI524220 TVD524211:TVE524220 UEZ524211:UFA524220 UOV524211:UOW524220 UYR524211:UYS524220 VIN524211:VIO524220 VSJ524211:VSK524220 WCF524211:WCG524220 WMB524211:WMC524220 WVX524211:WVY524220 O589747:Q589756 JL589747:JM589756 TH589747:TI589756 ADD589747:ADE589756 AMZ589747:ANA589756 AWV589747:AWW589756 BGR589747:BGS589756 BQN589747:BQO589756 CAJ589747:CAK589756 CKF589747:CKG589756 CUB589747:CUC589756 DDX589747:DDY589756 DNT589747:DNU589756 DXP589747:DXQ589756 EHL589747:EHM589756 ERH589747:ERI589756 FBD589747:FBE589756 FKZ589747:FLA589756 FUV589747:FUW589756 GER589747:GES589756 GON589747:GOO589756 GYJ589747:GYK589756 HIF589747:HIG589756 HSB589747:HSC589756 IBX589747:IBY589756 ILT589747:ILU589756 IVP589747:IVQ589756 JFL589747:JFM589756 JPH589747:JPI589756 JZD589747:JZE589756 KIZ589747:KJA589756 KSV589747:KSW589756 LCR589747:LCS589756 LMN589747:LMO589756 LWJ589747:LWK589756 MGF589747:MGG589756 MQB589747:MQC589756 MZX589747:MZY589756 NJT589747:NJU589756 NTP589747:NTQ589756 ODL589747:ODM589756 ONH589747:ONI589756 OXD589747:OXE589756 PGZ589747:PHA589756 PQV589747:PQW589756 QAR589747:QAS589756 QKN589747:QKO589756 QUJ589747:QUK589756 REF589747:REG589756 ROB589747:ROC589756 RXX589747:RXY589756 SHT589747:SHU589756 SRP589747:SRQ589756 TBL589747:TBM589756 TLH589747:TLI589756 TVD589747:TVE589756 UEZ589747:UFA589756 UOV589747:UOW589756 UYR589747:UYS589756 VIN589747:VIO589756 VSJ589747:VSK589756 WCF589747:WCG589756 WMB589747:WMC589756 WVX589747:WVY589756 O655283:Q655292 JL655283:JM655292 TH655283:TI655292 ADD655283:ADE655292 AMZ655283:ANA655292 AWV655283:AWW655292 BGR655283:BGS655292 BQN655283:BQO655292 CAJ655283:CAK655292 CKF655283:CKG655292 CUB655283:CUC655292 DDX655283:DDY655292 DNT655283:DNU655292 DXP655283:DXQ655292 EHL655283:EHM655292 ERH655283:ERI655292 FBD655283:FBE655292 FKZ655283:FLA655292 FUV655283:FUW655292 GER655283:GES655292 GON655283:GOO655292 GYJ655283:GYK655292 HIF655283:HIG655292 HSB655283:HSC655292 IBX655283:IBY655292 ILT655283:ILU655292 IVP655283:IVQ655292 JFL655283:JFM655292 JPH655283:JPI655292 JZD655283:JZE655292 KIZ655283:KJA655292 KSV655283:KSW655292 LCR655283:LCS655292 LMN655283:LMO655292 LWJ655283:LWK655292 MGF655283:MGG655292 MQB655283:MQC655292 MZX655283:MZY655292 NJT655283:NJU655292 NTP655283:NTQ655292 ODL655283:ODM655292 ONH655283:ONI655292 OXD655283:OXE655292 PGZ655283:PHA655292 PQV655283:PQW655292 QAR655283:QAS655292 QKN655283:QKO655292 QUJ655283:QUK655292 REF655283:REG655292 ROB655283:ROC655292 RXX655283:RXY655292 SHT655283:SHU655292 SRP655283:SRQ655292 TBL655283:TBM655292 TLH655283:TLI655292 TVD655283:TVE655292 UEZ655283:UFA655292 UOV655283:UOW655292 UYR655283:UYS655292 VIN655283:VIO655292 VSJ655283:VSK655292 WCF655283:WCG655292 WMB655283:WMC655292 WVX655283:WVY655292 O720819:Q720828 JL720819:JM720828 TH720819:TI720828 ADD720819:ADE720828 AMZ720819:ANA720828 AWV720819:AWW720828 BGR720819:BGS720828 BQN720819:BQO720828 CAJ720819:CAK720828 CKF720819:CKG720828 CUB720819:CUC720828 DDX720819:DDY720828 DNT720819:DNU720828 DXP720819:DXQ720828 EHL720819:EHM720828 ERH720819:ERI720828 FBD720819:FBE720828 FKZ720819:FLA720828 FUV720819:FUW720828 GER720819:GES720828 GON720819:GOO720828 GYJ720819:GYK720828 HIF720819:HIG720828 HSB720819:HSC720828 IBX720819:IBY720828 ILT720819:ILU720828 IVP720819:IVQ720828 JFL720819:JFM720828 JPH720819:JPI720828 JZD720819:JZE720828 KIZ720819:KJA720828 KSV720819:KSW720828 LCR720819:LCS720828 LMN720819:LMO720828 LWJ720819:LWK720828 MGF720819:MGG720828 MQB720819:MQC720828 MZX720819:MZY720828 NJT720819:NJU720828 NTP720819:NTQ720828 ODL720819:ODM720828 ONH720819:ONI720828 OXD720819:OXE720828 PGZ720819:PHA720828 PQV720819:PQW720828 QAR720819:QAS720828 QKN720819:QKO720828 QUJ720819:QUK720828 REF720819:REG720828 ROB720819:ROC720828 RXX720819:RXY720828 SHT720819:SHU720828 SRP720819:SRQ720828 TBL720819:TBM720828 TLH720819:TLI720828 TVD720819:TVE720828 UEZ720819:UFA720828 UOV720819:UOW720828 UYR720819:UYS720828 VIN720819:VIO720828 VSJ720819:VSK720828 WCF720819:WCG720828 WMB720819:WMC720828 WVX720819:WVY720828 O786355:Q786364 JL786355:JM786364 TH786355:TI786364 ADD786355:ADE786364 AMZ786355:ANA786364 AWV786355:AWW786364 BGR786355:BGS786364 BQN786355:BQO786364 CAJ786355:CAK786364 CKF786355:CKG786364 CUB786355:CUC786364 DDX786355:DDY786364 DNT786355:DNU786364 DXP786355:DXQ786364 EHL786355:EHM786364 ERH786355:ERI786364 FBD786355:FBE786364 FKZ786355:FLA786364 FUV786355:FUW786364 GER786355:GES786364 GON786355:GOO786364 GYJ786355:GYK786364 HIF786355:HIG786364 HSB786355:HSC786364 IBX786355:IBY786364 ILT786355:ILU786364 IVP786355:IVQ786364 JFL786355:JFM786364 JPH786355:JPI786364 JZD786355:JZE786364 KIZ786355:KJA786364 KSV786355:KSW786364 LCR786355:LCS786364 LMN786355:LMO786364 LWJ786355:LWK786364 MGF786355:MGG786364 MQB786355:MQC786364 MZX786355:MZY786364 NJT786355:NJU786364 NTP786355:NTQ786364 ODL786355:ODM786364 ONH786355:ONI786364 OXD786355:OXE786364 PGZ786355:PHA786364 PQV786355:PQW786364 QAR786355:QAS786364 QKN786355:QKO786364 QUJ786355:QUK786364 REF786355:REG786364 ROB786355:ROC786364 RXX786355:RXY786364 SHT786355:SHU786364 SRP786355:SRQ786364 TBL786355:TBM786364 TLH786355:TLI786364 TVD786355:TVE786364 UEZ786355:UFA786364 UOV786355:UOW786364 UYR786355:UYS786364 VIN786355:VIO786364 VSJ786355:VSK786364 WCF786355:WCG786364 WMB786355:WMC786364 WVX786355:WVY786364 O851891:Q851900 JL851891:JM851900 TH851891:TI851900 ADD851891:ADE851900 AMZ851891:ANA851900 AWV851891:AWW851900 BGR851891:BGS851900 BQN851891:BQO851900 CAJ851891:CAK851900 CKF851891:CKG851900 CUB851891:CUC851900 DDX851891:DDY851900 DNT851891:DNU851900 DXP851891:DXQ851900 EHL851891:EHM851900 ERH851891:ERI851900 FBD851891:FBE851900 FKZ851891:FLA851900 FUV851891:FUW851900 GER851891:GES851900 GON851891:GOO851900 GYJ851891:GYK851900 HIF851891:HIG851900 HSB851891:HSC851900 IBX851891:IBY851900 ILT851891:ILU851900 IVP851891:IVQ851900 JFL851891:JFM851900 JPH851891:JPI851900 JZD851891:JZE851900 KIZ851891:KJA851900 KSV851891:KSW851900 LCR851891:LCS851900 LMN851891:LMO851900 LWJ851891:LWK851900 MGF851891:MGG851900 MQB851891:MQC851900 MZX851891:MZY851900 NJT851891:NJU851900 NTP851891:NTQ851900 ODL851891:ODM851900 ONH851891:ONI851900 OXD851891:OXE851900 PGZ851891:PHA851900 PQV851891:PQW851900 QAR851891:QAS851900 QKN851891:QKO851900 QUJ851891:QUK851900 REF851891:REG851900 ROB851891:ROC851900 RXX851891:RXY851900 SHT851891:SHU851900 SRP851891:SRQ851900 TBL851891:TBM851900 TLH851891:TLI851900 TVD851891:TVE851900 UEZ851891:UFA851900 UOV851891:UOW851900 UYR851891:UYS851900 VIN851891:VIO851900 VSJ851891:VSK851900 WCF851891:WCG851900 WMB851891:WMC851900 WVX851891:WVY851900 O917427:Q917436 JL917427:JM917436 TH917427:TI917436 ADD917427:ADE917436 AMZ917427:ANA917436 AWV917427:AWW917436 BGR917427:BGS917436 BQN917427:BQO917436 CAJ917427:CAK917436 CKF917427:CKG917436 CUB917427:CUC917436 DDX917427:DDY917436 DNT917427:DNU917436 DXP917427:DXQ917436 EHL917427:EHM917436 ERH917427:ERI917436 FBD917427:FBE917436 FKZ917427:FLA917436 FUV917427:FUW917436 GER917427:GES917436 GON917427:GOO917436 GYJ917427:GYK917436 HIF917427:HIG917436 HSB917427:HSC917436 IBX917427:IBY917436 ILT917427:ILU917436 IVP917427:IVQ917436 JFL917427:JFM917436 JPH917427:JPI917436 JZD917427:JZE917436 KIZ917427:KJA917436 KSV917427:KSW917436 LCR917427:LCS917436 LMN917427:LMO917436 LWJ917427:LWK917436 MGF917427:MGG917436 MQB917427:MQC917436 MZX917427:MZY917436 NJT917427:NJU917436 NTP917427:NTQ917436 ODL917427:ODM917436 ONH917427:ONI917436 OXD917427:OXE917436 PGZ917427:PHA917436 PQV917427:PQW917436 QAR917427:QAS917436 QKN917427:QKO917436 QUJ917427:QUK917436 REF917427:REG917436 ROB917427:ROC917436 RXX917427:RXY917436 SHT917427:SHU917436 SRP917427:SRQ917436 TBL917427:TBM917436 TLH917427:TLI917436 TVD917427:TVE917436 UEZ917427:UFA917436 UOV917427:UOW917436 UYR917427:UYS917436 VIN917427:VIO917436 VSJ917427:VSK917436 WCF917427:WCG917436 WMB917427:WMC917436 WVX917427:WVY917436 O982963:Q982972 JL982963:JM982972 TH982963:TI982972 ADD982963:ADE982972 AMZ982963:ANA982972 AWV982963:AWW982972 BGR982963:BGS982972 BQN982963:BQO982972 CAJ982963:CAK982972 CKF982963:CKG982972 CUB982963:CUC982972 DDX982963:DDY982972 DNT982963:DNU982972 DXP982963:DXQ982972 EHL982963:EHM982972 ERH982963:ERI982972 FBD982963:FBE982972 FKZ982963:FLA982972 FUV982963:FUW982972 GER982963:GES982972 GON982963:GOO982972 GYJ982963:GYK982972 HIF982963:HIG982972 HSB982963:HSC982972 IBX982963:IBY982972 ILT982963:ILU982972 IVP982963:IVQ982972 JFL982963:JFM982972 JPH982963:JPI982972 JZD982963:JZE982972 KIZ982963:KJA982972 KSV982963:KSW982972 LCR982963:LCS982972 LMN982963:LMO982972 LWJ982963:LWK982972 MGF982963:MGG982972 MQB982963:MQC982972 MZX982963:MZY982972 NJT982963:NJU982972 NTP982963:NTQ982972 ODL982963:ODM982972 ONH982963:ONI982972 OXD982963:OXE982972 PGZ982963:PHA982972 PQV982963:PQW982972 QAR982963:QAS982972 QKN982963:QKO982972 QUJ982963:QUK982972 REF982963:REG982972 ROB982963:ROC982972 RXX982963:RXY982972 SHT982963:SHU982972 SRP982963:SRQ982972 TBL982963:TBM982972 TLH982963:TLI982972 TVD982963:TVE982972 UEZ982963:UFA982972 UOV982963:UOW982972 UYR982963:UYS982972 VIN982963:VIO982972 VSJ982963:VSK982972 WCF982963:WCG982972 WMB982963:WMC982972 WVX982963:WVY982972 O65472:Q65481 JL65472:JM65481 TH65472:TI65481 ADD65472:ADE65481 AMZ65472:ANA65481 AWV65472:AWW65481 BGR65472:BGS65481 BQN65472:BQO65481 CAJ65472:CAK65481 CKF65472:CKG65481 CUB65472:CUC65481 DDX65472:DDY65481 DNT65472:DNU65481 DXP65472:DXQ65481 EHL65472:EHM65481 ERH65472:ERI65481 FBD65472:FBE65481 FKZ65472:FLA65481 FUV65472:FUW65481 GER65472:GES65481 GON65472:GOO65481 GYJ65472:GYK65481 HIF65472:HIG65481 HSB65472:HSC65481 IBX65472:IBY65481 ILT65472:ILU65481 IVP65472:IVQ65481 JFL65472:JFM65481 JPH65472:JPI65481 JZD65472:JZE65481 KIZ65472:KJA65481 KSV65472:KSW65481 LCR65472:LCS65481 LMN65472:LMO65481 LWJ65472:LWK65481 MGF65472:MGG65481 MQB65472:MQC65481 MZX65472:MZY65481 NJT65472:NJU65481 NTP65472:NTQ65481 ODL65472:ODM65481 ONH65472:ONI65481 OXD65472:OXE65481 PGZ65472:PHA65481 PQV65472:PQW65481 QAR65472:QAS65481 QKN65472:QKO65481 QUJ65472:QUK65481 REF65472:REG65481 ROB65472:ROC65481 RXX65472:RXY65481 SHT65472:SHU65481 SRP65472:SRQ65481 TBL65472:TBM65481 TLH65472:TLI65481 TVD65472:TVE65481 UEZ65472:UFA65481 UOV65472:UOW65481 UYR65472:UYS65481 VIN65472:VIO65481 VSJ65472:VSK65481 WCF65472:WCG65481 WMB65472:WMC65481 WVX65472:WVY65481 O131008:Q131017 JL131008:JM131017 TH131008:TI131017 ADD131008:ADE131017 AMZ131008:ANA131017 AWV131008:AWW131017 BGR131008:BGS131017 BQN131008:BQO131017 CAJ131008:CAK131017 CKF131008:CKG131017 CUB131008:CUC131017 DDX131008:DDY131017 DNT131008:DNU131017 DXP131008:DXQ131017 EHL131008:EHM131017 ERH131008:ERI131017 FBD131008:FBE131017 FKZ131008:FLA131017 FUV131008:FUW131017 GER131008:GES131017 GON131008:GOO131017 GYJ131008:GYK131017 HIF131008:HIG131017 HSB131008:HSC131017 IBX131008:IBY131017 ILT131008:ILU131017 IVP131008:IVQ131017 JFL131008:JFM131017 JPH131008:JPI131017 JZD131008:JZE131017 KIZ131008:KJA131017 KSV131008:KSW131017 LCR131008:LCS131017 LMN131008:LMO131017 LWJ131008:LWK131017 MGF131008:MGG131017 MQB131008:MQC131017 MZX131008:MZY131017 NJT131008:NJU131017 NTP131008:NTQ131017 ODL131008:ODM131017 ONH131008:ONI131017 OXD131008:OXE131017 PGZ131008:PHA131017 PQV131008:PQW131017 QAR131008:QAS131017 QKN131008:QKO131017 QUJ131008:QUK131017 REF131008:REG131017 ROB131008:ROC131017 RXX131008:RXY131017 SHT131008:SHU131017 SRP131008:SRQ131017 TBL131008:TBM131017 TLH131008:TLI131017 TVD131008:TVE131017 UEZ131008:UFA131017 UOV131008:UOW131017 UYR131008:UYS131017 VIN131008:VIO131017 VSJ131008:VSK131017 WCF131008:WCG131017 WMB131008:WMC131017 WVX131008:WVY131017 O196544:Q196553 JL196544:JM196553 TH196544:TI196553 ADD196544:ADE196553 AMZ196544:ANA196553 AWV196544:AWW196553 BGR196544:BGS196553 BQN196544:BQO196553 CAJ196544:CAK196553 CKF196544:CKG196553 CUB196544:CUC196553 DDX196544:DDY196553 DNT196544:DNU196553 DXP196544:DXQ196553 EHL196544:EHM196553 ERH196544:ERI196553 FBD196544:FBE196553 FKZ196544:FLA196553 FUV196544:FUW196553 GER196544:GES196553 GON196544:GOO196553 GYJ196544:GYK196553 HIF196544:HIG196553 HSB196544:HSC196553 IBX196544:IBY196553 ILT196544:ILU196553 IVP196544:IVQ196553 JFL196544:JFM196553 JPH196544:JPI196553 JZD196544:JZE196553 KIZ196544:KJA196553 KSV196544:KSW196553 LCR196544:LCS196553 LMN196544:LMO196553 LWJ196544:LWK196553 MGF196544:MGG196553 MQB196544:MQC196553 MZX196544:MZY196553 NJT196544:NJU196553 NTP196544:NTQ196553 ODL196544:ODM196553 ONH196544:ONI196553 OXD196544:OXE196553 PGZ196544:PHA196553 PQV196544:PQW196553 QAR196544:QAS196553 QKN196544:QKO196553 QUJ196544:QUK196553 REF196544:REG196553 ROB196544:ROC196553 RXX196544:RXY196553 SHT196544:SHU196553 SRP196544:SRQ196553 TBL196544:TBM196553 TLH196544:TLI196553 TVD196544:TVE196553 UEZ196544:UFA196553 UOV196544:UOW196553 UYR196544:UYS196553 VIN196544:VIO196553 VSJ196544:VSK196553 WCF196544:WCG196553 WMB196544:WMC196553 WVX196544:WVY196553 O262080:Q262089 JL262080:JM262089 TH262080:TI262089 ADD262080:ADE262089 AMZ262080:ANA262089 AWV262080:AWW262089 BGR262080:BGS262089 BQN262080:BQO262089 CAJ262080:CAK262089 CKF262080:CKG262089 CUB262080:CUC262089 DDX262080:DDY262089 DNT262080:DNU262089 DXP262080:DXQ262089 EHL262080:EHM262089 ERH262080:ERI262089 FBD262080:FBE262089 FKZ262080:FLA262089 FUV262080:FUW262089 GER262080:GES262089 GON262080:GOO262089 GYJ262080:GYK262089 HIF262080:HIG262089 HSB262080:HSC262089 IBX262080:IBY262089 ILT262080:ILU262089 IVP262080:IVQ262089 JFL262080:JFM262089 JPH262080:JPI262089 JZD262080:JZE262089 KIZ262080:KJA262089 KSV262080:KSW262089 LCR262080:LCS262089 LMN262080:LMO262089 LWJ262080:LWK262089 MGF262080:MGG262089 MQB262080:MQC262089 MZX262080:MZY262089 NJT262080:NJU262089 NTP262080:NTQ262089 ODL262080:ODM262089 ONH262080:ONI262089 OXD262080:OXE262089 PGZ262080:PHA262089 PQV262080:PQW262089 QAR262080:QAS262089 QKN262080:QKO262089 QUJ262080:QUK262089 REF262080:REG262089 ROB262080:ROC262089 RXX262080:RXY262089 SHT262080:SHU262089 SRP262080:SRQ262089 TBL262080:TBM262089 TLH262080:TLI262089 TVD262080:TVE262089 UEZ262080:UFA262089 UOV262080:UOW262089 UYR262080:UYS262089 VIN262080:VIO262089 VSJ262080:VSK262089 WCF262080:WCG262089 WMB262080:WMC262089 WVX262080:WVY262089 O327616:Q327625 JL327616:JM327625 TH327616:TI327625 ADD327616:ADE327625 AMZ327616:ANA327625 AWV327616:AWW327625 BGR327616:BGS327625 BQN327616:BQO327625 CAJ327616:CAK327625 CKF327616:CKG327625 CUB327616:CUC327625 DDX327616:DDY327625 DNT327616:DNU327625 DXP327616:DXQ327625 EHL327616:EHM327625 ERH327616:ERI327625 FBD327616:FBE327625 FKZ327616:FLA327625 FUV327616:FUW327625 GER327616:GES327625 GON327616:GOO327625 GYJ327616:GYK327625 HIF327616:HIG327625 HSB327616:HSC327625 IBX327616:IBY327625 ILT327616:ILU327625 IVP327616:IVQ327625 JFL327616:JFM327625 JPH327616:JPI327625 JZD327616:JZE327625 KIZ327616:KJA327625 KSV327616:KSW327625 LCR327616:LCS327625 LMN327616:LMO327625 LWJ327616:LWK327625 MGF327616:MGG327625 MQB327616:MQC327625 MZX327616:MZY327625 NJT327616:NJU327625 NTP327616:NTQ327625 ODL327616:ODM327625 ONH327616:ONI327625 OXD327616:OXE327625 PGZ327616:PHA327625 PQV327616:PQW327625 QAR327616:QAS327625 QKN327616:QKO327625 QUJ327616:QUK327625 REF327616:REG327625 ROB327616:ROC327625 RXX327616:RXY327625 SHT327616:SHU327625 SRP327616:SRQ327625 TBL327616:TBM327625 TLH327616:TLI327625 TVD327616:TVE327625 UEZ327616:UFA327625 UOV327616:UOW327625 UYR327616:UYS327625 VIN327616:VIO327625 VSJ327616:VSK327625 WCF327616:WCG327625 WMB327616:WMC327625 WVX327616:WVY327625 O393152:Q393161 JL393152:JM393161 TH393152:TI393161 ADD393152:ADE393161 AMZ393152:ANA393161 AWV393152:AWW393161 BGR393152:BGS393161 BQN393152:BQO393161 CAJ393152:CAK393161 CKF393152:CKG393161 CUB393152:CUC393161 DDX393152:DDY393161 DNT393152:DNU393161 DXP393152:DXQ393161 EHL393152:EHM393161 ERH393152:ERI393161 FBD393152:FBE393161 FKZ393152:FLA393161 FUV393152:FUW393161 GER393152:GES393161 GON393152:GOO393161 GYJ393152:GYK393161 HIF393152:HIG393161 HSB393152:HSC393161 IBX393152:IBY393161 ILT393152:ILU393161 IVP393152:IVQ393161 JFL393152:JFM393161 JPH393152:JPI393161 JZD393152:JZE393161 KIZ393152:KJA393161 KSV393152:KSW393161 LCR393152:LCS393161 LMN393152:LMO393161 LWJ393152:LWK393161 MGF393152:MGG393161 MQB393152:MQC393161 MZX393152:MZY393161 NJT393152:NJU393161 NTP393152:NTQ393161 ODL393152:ODM393161 ONH393152:ONI393161 OXD393152:OXE393161 PGZ393152:PHA393161 PQV393152:PQW393161 QAR393152:QAS393161 QKN393152:QKO393161 QUJ393152:QUK393161 REF393152:REG393161 ROB393152:ROC393161 RXX393152:RXY393161 SHT393152:SHU393161 SRP393152:SRQ393161 TBL393152:TBM393161 TLH393152:TLI393161 TVD393152:TVE393161 UEZ393152:UFA393161 UOV393152:UOW393161 UYR393152:UYS393161 VIN393152:VIO393161 VSJ393152:VSK393161 WCF393152:WCG393161 WMB393152:WMC393161 WVX393152:WVY393161 O458688:Q458697 JL458688:JM458697 TH458688:TI458697 ADD458688:ADE458697 AMZ458688:ANA458697 AWV458688:AWW458697 BGR458688:BGS458697 BQN458688:BQO458697 CAJ458688:CAK458697 CKF458688:CKG458697 CUB458688:CUC458697 DDX458688:DDY458697 DNT458688:DNU458697 DXP458688:DXQ458697 EHL458688:EHM458697 ERH458688:ERI458697 FBD458688:FBE458697 FKZ458688:FLA458697 FUV458688:FUW458697 GER458688:GES458697 GON458688:GOO458697 GYJ458688:GYK458697 HIF458688:HIG458697 HSB458688:HSC458697 IBX458688:IBY458697 ILT458688:ILU458697 IVP458688:IVQ458697 JFL458688:JFM458697 JPH458688:JPI458697 JZD458688:JZE458697 KIZ458688:KJA458697 KSV458688:KSW458697 LCR458688:LCS458697 LMN458688:LMO458697 LWJ458688:LWK458697 MGF458688:MGG458697 MQB458688:MQC458697 MZX458688:MZY458697 NJT458688:NJU458697 NTP458688:NTQ458697 ODL458688:ODM458697 ONH458688:ONI458697 OXD458688:OXE458697 PGZ458688:PHA458697 PQV458688:PQW458697 QAR458688:QAS458697 QKN458688:QKO458697 QUJ458688:QUK458697 REF458688:REG458697 ROB458688:ROC458697 RXX458688:RXY458697 SHT458688:SHU458697 SRP458688:SRQ458697 TBL458688:TBM458697 TLH458688:TLI458697 TVD458688:TVE458697 UEZ458688:UFA458697 UOV458688:UOW458697 UYR458688:UYS458697 VIN458688:VIO458697 VSJ458688:VSK458697 WCF458688:WCG458697 WMB458688:WMC458697 WVX458688:WVY458697 O524224:Q524233 JL524224:JM524233 TH524224:TI524233 ADD524224:ADE524233 AMZ524224:ANA524233 AWV524224:AWW524233 BGR524224:BGS524233 BQN524224:BQO524233 CAJ524224:CAK524233 CKF524224:CKG524233 CUB524224:CUC524233 DDX524224:DDY524233 DNT524224:DNU524233 DXP524224:DXQ524233 EHL524224:EHM524233 ERH524224:ERI524233 FBD524224:FBE524233 FKZ524224:FLA524233 FUV524224:FUW524233 GER524224:GES524233 GON524224:GOO524233 GYJ524224:GYK524233 HIF524224:HIG524233 HSB524224:HSC524233 IBX524224:IBY524233 ILT524224:ILU524233 IVP524224:IVQ524233 JFL524224:JFM524233 JPH524224:JPI524233 JZD524224:JZE524233 KIZ524224:KJA524233 KSV524224:KSW524233 LCR524224:LCS524233 LMN524224:LMO524233 LWJ524224:LWK524233 MGF524224:MGG524233 MQB524224:MQC524233 MZX524224:MZY524233 NJT524224:NJU524233 NTP524224:NTQ524233 ODL524224:ODM524233 ONH524224:ONI524233 OXD524224:OXE524233 PGZ524224:PHA524233 PQV524224:PQW524233 QAR524224:QAS524233 QKN524224:QKO524233 QUJ524224:QUK524233 REF524224:REG524233 ROB524224:ROC524233 RXX524224:RXY524233 SHT524224:SHU524233 SRP524224:SRQ524233 TBL524224:TBM524233 TLH524224:TLI524233 TVD524224:TVE524233 UEZ524224:UFA524233 UOV524224:UOW524233 UYR524224:UYS524233 VIN524224:VIO524233 VSJ524224:VSK524233 WCF524224:WCG524233 WMB524224:WMC524233 WVX524224:WVY524233 O589760:Q589769 JL589760:JM589769 TH589760:TI589769 ADD589760:ADE589769 AMZ589760:ANA589769 AWV589760:AWW589769 BGR589760:BGS589769 BQN589760:BQO589769 CAJ589760:CAK589769 CKF589760:CKG589769 CUB589760:CUC589769 DDX589760:DDY589769 DNT589760:DNU589769 DXP589760:DXQ589769 EHL589760:EHM589769 ERH589760:ERI589769 FBD589760:FBE589769 FKZ589760:FLA589769 FUV589760:FUW589769 GER589760:GES589769 GON589760:GOO589769 GYJ589760:GYK589769 HIF589760:HIG589769 HSB589760:HSC589769 IBX589760:IBY589769 ILT589760:ILU589769 IVP589760:IVQ589769 JFL589760:JFM589769 JPH589760:JPI589769 JZD589760:JZE589769 KIZ589760:KJA589769 KSV589760:KSW589769 LCR589760:LCS589769 LMN589760:LMO589769 LWJ589760:LWK589769 MGF589760:MGG589769 MQB589760:MQC589769 MZX589760:MZY589769 NJT589760:NJU589769 NTP589760:NTQ589769 ODL589760:ODM589769 ONH589760:ONI589769 OXD589760:OXE589769 PGZ589760:PHA589769 PQV589760:PQW589769 QAR589760:QAS589769 QKN589760:QKO589769 QUJ589760:QUK589769 REF589760:REG589769 ROB589760:ROC589769 RXX589760:RXY589769 SHT589760:SHU589769 SRP589760:SRQ589769 TBL589760:TBM589769 TLH589760:TLI589769 TVD589760:TVE589769 UEZ589760:UFA589769 UOV589760:UOW589769 UYR589760:UYS589769 VIN589760:VIO589769 VSJ589760:VSK589769 WCF589760:WCG589769 WMB589760:WMC589769 WVX589760:WVY589769 O655296:Q655305 JL655296:JM655305 TH655296:TI655305 ADD655296:ADE655305 AMZ655296:ANA655305 AWV655296:AWW655305 BGR655296:BGS655305 BQN655296:BQO655305 CAJ655296:CAK655305 CKF655296:CKG655305 CUB655296:CUC655305 DDX655296:DDY655305 DNT655296:DNU655305 DXP655296:DXQ655305 EHL655296:EHM655305 ERH655296:ERI655305 FBD655296:FBE655305 FKZ655296:FLA655305 FUV655296:FUW655305 GER655296:GES655305 GON655296:GOO655305 GYJ655296:GYK655305 HIF655296:HIG655305 HSB655296:HSC655305 IBX655296:IBY655305 ILT655296:ILU655305 IVP655296:IVQ655305 JFL655296:JFM655305 JPH655296:JPI655305 JZD655296:JZE655305 KIZ655296:KJA655305 KSV655296:KSW655305 LCR655296:LCS655305 LMN655296:LMO655305 LWJ655296:LWK655305 MGF655296:MGG655305 MQB655296:MQC655305 MZX655296:MZY655305 NJT655296:NJU655305 NTP655296:NTQ655305 ODL655296:ODM655305 ONH655296:ONI655305 OXD655296:OXE655305 PGZ655296:PHA655305 PQV655296:PQW655305 QAR655296:QAS655305 QKN655296:QKO655305 QUJ655296:QUK655305 REF655296:REG655305 ROB655296:ROC655305 RXX655296:RXY655305 SHT655296:SHU655305 SRP655296:SRQ655305 TBL655296:TBM655305 TLH655296:TLI655305 TVD655296:TVE655305 UEZ655296:UFA655305 UOV655296:UOW655305 UYR655296:UYS655305 VIN655296:VIO655305 VSJ655296:VSK655305 WCF655296:WCG655305 WMB655296:WMC655305 WVX655296:WVY655305 O720832:Q720841 JL720832:JM720841 TH720832:TI720841 ADD720832:ADE720841 AMZ720832:ANA720841 AWV720832:AWW720841 BGR720832:BGS720841 BQN720832:BQO720841 CAJ720832:CAK720841 CKF720832:CKG720841 CUB720832:CUC720841 DDX720832:DDY720841 DNT720832:DNU720841 DXP720832:DXQ720841 EHL720832:EHM720841 ERH720832:ERI720841 FBD720832:FBE720841 FKZ720832:FLA720841 FUV720832:FUW720841 GER720832:GES720841 GON720832:GOO720841 GYJ720832:GYK720841 HIF720832:HIG720841 HSB720832:HSC720841 IBX720832:IBY720841 ILT720832:ILU720841 IVP720832:IVQ720841 JFL720832:JFM720841 JPH720832:JPI720841 JZD720832:JZE720841 KIZ720832:KJA720841 KSV720832:KSW720841 LCR720832:LCS720841 LMN720832:LMO720841 LWJ720832:LWK720841 MGF720832:MGG720841 MQB720832:MQC720841 MZX720832:MZY720841 NJT720832:NJU720841 NTP720832:NTQ720841 ODL720832:ODM720841 ONH720832:ONI720841 OXD720832:OXE720841 PGZ720832:PHA720841 PQV720832:PQW720841 QAR720832:QAS720841 QKN720832:QKO720841 QUJ720832:QUK720841 REF720832:REG720841 ROB720832:ROC720841 RXX720832:RXY720841 SHT720832:SHU720841 SRP720832:SRQ720841 TBL720832:TBM720841 TLH720832:TLI720841 TVD720832:TVE720841 UEZ720832:UFA720841 UOV720832:UOW720841 UYR720832:UYS720841 VIN720832:VIO720841 VSJ720832:VSK720841 WCF720832:WCG720841 WMB720832:WMC720841 WVX720832:WVY720841 O786368:Q786377 JL786368:JM786377 TH786368:TI786377 ADD786368:ADE786377 AMZ786368:ANA786377 AWV786368:AWW786377 BGR786368:BGS786377 BQN786368:BQO786377 CAJ786368:CAK786377 CKF786368:CKG786377 CUB786368:CUC786377 DDX786368:DDY786377 DNT786368:DNU786377 DXP786368:DXQ786377 EHL786368:EHM786377 ERH786368:ERI786377 FBD786368:FBE786377 FKZ786368:FLA786377 FUV786368:FUW786377 GER786368:GES786377 GON786368:GOO786377 GYJ786368:GYK786377 HIF786368:HIG786377 HSB786368:HSC786377 IBX786368:IBY786377 ILT786368:ILU786377 IVP786368:IVQ786377 JFL786368:JFM786377 JPH786368:JPI786377 JZD786368:JZE786377 KIZ786368:KJA786377 KSV786368:KSW786377 LCR786368:LCS786377 LMN786368:LMO786377 LWJ786368:LWK786377 MGF786368:MGG786377 MQB786368:MQC786377 MZX786368:MZY786377 NJT786368:NJU786377 NTP786368:NTQ786377 ODL786368:ODM786377 ONH786368:ONI786377 OXD786368:OXE786377 PGZ786368:PHA786377 PQV786368:PQW786377 QAR786368:QAS786377 QKN786368:QKO786377 QUJ786368:QUK786377 REF786368:REG786377 ROB786368:ROC786377 RXX786368:RXY786377 SHT786368:SHU786377 SRP786368:SRQ786377 TBL786368:TBM786377 TLH786368:TLI786377 TVD786368:TVE786377 UEZ786368:UFA786377 UOV786368:UOW786377 UYR786368:UYS786377 VIN786368:VIO786377 VSJ786368:VSK786377 WCF786368:WCG786377 WMB786368:WMC786377 WVX786368:WVY786377 O851904:Q851913 JL851904:JM851913 TH851904:TI851913 ADD851904:ADE851913 AMZ851904:ANA851913 AWV851904:AWW851913 BGR851904:BGS851913 BQN851904:BQO851913 CAJ851904:CAK851913 CKF851904:CKG851913 CUB851904:CUC851913 DDX851904:DDY851913 DNT851904:DNU851913 DXP851904:DXQ851913 EHL851904:EHM851913 ERH851904:ERI851913 FBD851904:FBE851913 FKZ851904:FLA851913 FUV851904:FUW851913 GER851904:GES851913 GON851904:GOO851913 GYJ851904:GYK851913 HIF851904:HIG851913 HSB851904:HSC851913 IBX851904:IBY851913 ILT851904:ILU851913 IVP851904:IVQ851913 JFL851904:JFM851913 JPH851904:JPI851913 JZD851904:JZE851913 KIZ851904:KJA851913 KSV851904:KSW851913 LCR851904:LCS851913 LMN851904:LMO851913 LWJ851904:LWK851913 MGF851904:MGG851913 MQB851904:MQC851913 MZX851904:MZY851913 NJT851904:NJU851913 NTP851904:NTQ851913 ODL851904:ODM851913 ONH851904:ONI851913 OXD851904:OXE851913 PGZ851904:PHA851913 PQV851904:PQW851913 QAR851904:QAS851913 QKN851904:QKO851913 QUJ851904:QUK851913 REF851904:REG851913 ROB851904:ROC851913 RXX851904:RXY851913 SHT851904:SHU851913 SRP851904:SRQ851913 TBL851904:TBM851913 TLH851904:TLI851913 TVD851904:TVE851913 UEZ851904:UFA851913 UOV851904:UOW851913 UYR851904:UYS851913 VIN851904:VIO851913 VSJ851904:VSK851913 WCF851904:WCG851913 WMB851904:WMC851913 WVX851904:WVY851913 O917440:Q917449 JL917440:JM917449 TH917440:TI917449 ADD917440:ADE917449 AMZ917440:ANA917449 AWV917440:AWW917449 BGR917440:BGS917449 BQN917440:BQO917449 CAJ917440:CAK917449 CKF917440:CKG917449 CUB917440:CUC917449 DDX917440:DDY917449 DNT917440:DNU917449 DXP917440:DXQ917449 EHL917440:EHM917449 ERH917440:ERI917449 FBD917440:FBE917449 FKZ917440:FLA917449 FUV917440:FUW917449 GER917440:GES917449 GON917440:GOO917449 GYJ917440:GYK917449 HIF917440:HIG917449 HSB917440:HSC917449 IBX917440:IBY917449 ILT917440:ILU917449 IVP917440:IVQ917449 JFL917440:JFM917449 JPH917440:JPI917449 JZD917440:JZE917449 KIZ917440:KJA917449 KSV917440:KSW917449 LCR917440:LCS917449 LMN917440:LMO917449 LWJ917440:LWK917449 MGF917440:MGG917449 MQB917440:MQC917449 MZX917440:MZY917449 NJT917440:NJU917449 NTP917440:NTQ917449 ODL917440:ODM917449 ONH917440:ONI917449 OXD917440:OXE917449 PGZ917440:PHA917449 PQV917440:PQW917449 QAR917440:QAS917449 QKN917440:QKO917449 QUJ917440:QUK917449 REF917440:REG917449 ROB917440:ROC917449 RXX917440:RXY917449 SHT917440:SHU917449 SRP917440:SRQ917449 TBL917440:TBM917449 TLH917440:TLI917449 TVD917440:TVE917449 UEZ917440:UFA917449 UOV917440:UOW917449 UYR917440:UYS917449 VIN917440:VIO917449 VSJ917440:VSK917449 WCF917440:WCG917449 WMB917440:WMC917449 WVX917440:WVY917449 O982976:Q982985 JL982976:JM982985 TH982976:TI982985 ADD982976:ADE982985 AMZ982976:ANA982985 AWV982976:AWW982985 BGR982976:BGS982985 BQN982976:BQO982985 CAJ982976:CAK982985 CKF982976:CKG982985 CUB982976:CUC982985 DDX982976:DDY982985 DNT982976:DNU982985 DXP982976:DXQ982985 EHL982976:EHM982985 ERH982976:ERI982985 FBD982976:FBE982985 FKZ982976:FLA982985 FUV982976:FUW982985 GER982976:GES982985 GON982976:GOO982985 GYJ982976:GYK982985 HIF982976:HIG982985 HSB982976:HSC982985 IBX982976:IBY982985 ILT982976:ILU982985 IVP982976:IVQ982985 JFL982976:JFM982985 JPH982976:JPI982985 JZD982976:JZE982985 KIZ982976:KJA982985 KSV982976:KSW982985 LCR982976:LCS982985 LMN982976:LMO982985 LWJ982976:LWK982985 MGF982976:MGG982985 MQB982976:MQC982985 MZX982976:MZY982985 NJT982976:NJU982985 NTP982976:NTQ982985 ODL982976:ODM982985 ONH982976:ONI982985 OXD982976:OXE982985 PGZ982976:PHA982985 PQV982976:PQW982985 QAR982976:QAS982985 QKN982976:QKO982985 QUJ982976:QUK982985 REF982976:REG982985 ROB982976:ROC982985 RXX982976:RXY982985 SHT982976:SHU982985 SRP982976:SRQ982985 TBL982976:TBM982985 TLH982976:TLI982985 TVD982976:TVE982985 UEZ982976:UFA982985 UOV982976:UOW982985 UYR982976:UYS982985 VIN982976:VIO982985 VSJ982976:VSK982985 WCF982976:WCG982985 WMB982976:WMC982985 WVX982976:WVY982985 O65485:Q65494 JL65485:JM65494 TH65485:TI65494 ADD65485:ADE65494 AMZ65485:ANA65494 AWV65485:AWW65494 BGR65485:BGS65494 BQN65485:BQO65494 CAJ65485:CAK65494 CKF65485:CKG65494 CUB65485:CUC65494 DDX65485:DDY65494 DNT65485:DNU65494 DXP65485:DXQ65494 EHL65485:EHM65494 ERH65485:ERI65494 FBD65485:FBE65494 FKZ65485:FLA65494 FUV65485:FUW65494 GER65485:GES65494 GON65485:GOO65494 GYJ65485:GYK65494 HIF65485:HIG65494 HSB65485:HSC65494 IBX65485:IBY65494 ILT65485:ILU65494 IVP65485:IVQ65494 JFL65485:JFM65494 JPH65485:JPI65494 JZD65485:JZE65494 KIZ65485:KJA65494 KSV65485:KSW65494 LCR65485:LCS65494 LMN65485:LMO65494 LWJ65485:LWK65494 MGF65485:MGG65494 MQB65485:MQC65494 MZX65485:MZY65494 NJT65485:NJU65494 NTP65485:NTQ65494 ODL65485:ODM65494 ONH65485:ONI65494 OXD65485:OXE65494 PGZ65485:PHA65494 PQV65485:PQW65494 QAR65485:QAS65494 QKN65485:QKO65494 QUJ65485:QUK65494 REF65485:REG65494 ROB65485:ROC65494 RXX65485:RXY65494 SHT65485:SHU65494 SRP65485:SRQ65494 TBL65485:TBM65494 TLH65485:TLI65494 TVD65485:TVE65494 UEZ65485:UFA65494 UOV65485:UOW65494 UYR65485:UYS65494 VIN65485:VIO65494 VSJ65485:VSK65494 WCF65485:WCG65494 WMB65485:WMC65494 WVX65485:WVY65494 O131021:Q131030 JL131021:JM131030 TH131021:TI131030 ADD131021:ADE131030 AMZ131021:ANA131030 AWV131021:AWW131030 BGR131021:BGS131030 BQN131021:BQO131030 CAJ131021:CAK131030 CKF131021:CKG131030 CUB131021:CUC131030 DDX131021:DDY131030 DNT131021:DNU131030 DXP131021:DXQ131030 EHL131021:EHM131030 ERH131021:ERI131030 FBD131021:FBE131030 FKZ131021:FLA131030 FUV131021:FUW131030 GER131021:GES131030 GON131021:GOO131030 GYJ131021:GYK131030 HIF131021:HIG131030 HSB131021:HSC131030 IBX131021:IBY131030 ILT131021:ILU131030 IVP131021:IVQ131030 JFL131021:JFM131030 JPH131021:JPI131030 JZD131021:JZE131030 KIZ131021:KJA131030 KSV131021:KSW131030 LCR131021:LCS131030 LMN131021:LMO131030 LWJ131021:LWK131030 MGF131021:MGG131030 MQB131021:MQC131030 MZX131021:MZY131030 NJT131021:NJU131030 NTP131021:NTQ131030 ODL131021:ODM131030 ONH131021:ONI131030 OXD131021:OXE131030 PGZ131021:PHA131030 PQV131021:PQW131030 QAR131021:QAS131030 QKN131021:QKO131030 QUJ131021:QUK131030 REF131021:REG131030 ROB131021:ROC131030 RXX131021:RXY131030 SHT131021:SHU131030 SRP131021:SRQ131030 TBL131021:TBM131030 TLH131021:TLI131030 TVD131021:TVE131030 UEZ131021:UFA131030 UOV131021:UOW131030 UYR131021:UYS131030 VIN131021:VIO131030 VSJ131021:VSK131030 WCF131021:WCG131030 WMB131021:WMC131030 WVX131021:WVY131030 O196557:Q196566 JL196557:JM196566 TH196557:TI196566 ADD196557:ADE196566 AMZ196557:ANA196566 AWV196557:AWW196566 BGR196557:BGS196566 BQN196557:BQO196566 CAJ196557:CAK196566 CKF196557:CKG196566 CUB196557:CUC196566 DDX196557:DDY196566 DNT196557:DNU196566 DXP196557:DXQ196566 EHL196557:EHM196566 ERH196557:ERI196566 FBD196557:FBE196566 FKZ196557:FLA196566 FUV196557:FUW196566 GER196557:GES196566 GON196557:GOO196566 GYJ196557:GYK196566 HIF196557:HIG196566 HSB196557:HSC196566 IBX196557:IBY196566 ILT196557:ILU196566 IVP196557:IVQ196566 JFL196557:JFM196566 JPH196557:JPI196566 JZD196557:JZE196566 KIZ196557:KJA196566 KSV196557:KSW196566 LCR196557:LCS196566 LMN196557:LMO196566 LWJ196557:LWK196566 MGF196557:MGG196566 MQB196557:MQC196566 MZX196557:MZY196566 NJT196557:NJU196566 NTP196557:NTQ196566 ODL196557:ODM196566 ONH196557:ONI196566 OXD196557:OXE196566 PGZ196557:PHA196566 PQV196557:PQW196566 QAR196557:QAS196566 QKN196557:QKO196566 QUJ196557:QUK196566 REF196557:REG196566 ROB196557:ROC196566 RXX196557:RXY196566 SHT196557:SHU196566 SRP196557:SRQ196566 TBL196557:TBM196566 TLH196557:TLI196566 TVD196557:TVE196566 UEZ196557:UFA196566 UOV196557:UOW196566 UYR196557:UYS196566 VIN196557:VIO196566 VSJ196557:VSK196566 WCF196557:WCG196566 WMB196557:WMC196566 WVX196557:WVY196566 O262093:Q262102 JL262093:JM262102 TH262093:TI262102 ADD262093:ADE262102 AMZ262093:ANA262102 AWV262093:AWW262102 BGR262093:BGS262102 BQN262093:BQO262102 CAJ262093:CAK262102 CKF262093:CKG262102 CUB262093:CUC262102 DDX262093:DDY262102 DNT262093:DNU262102 DXP262093:DXQ262102 EHL262093:EHM262102 ERH262093:ERI262102 FBD262093:FBE262102 FKZ262093:FLA262102 FUV262093:FUW262102 GER262093:GES262102 GON262093:GOO262102 GYJ262093:GYK262102 HIF262093:HIG262102 HSB262093:HSC262102 IBX262093:IBY262102 ILT262093:ILU262102 IVP262093:IVQ262102 JFL262093:JFM262102 JPH262093:JPI262102 JZD262093:JZE262102 KIZ262093:KJA262102 KSV262093:KSW262102 LCR262093:LCS262102 LMN262093:LMO262102 LWJ262093:LWK262102 MGF262093:MGG262102 MQB262093:MQC262102 MZX262093:MZY262102 NJT262093:NJU262102 NTP262093:NTQ262102 ODL262093:ODM262102 ONH262093:ONI262102 OXD262093:OXE262102 PGZ262093:PHA262102 PQV262093:PQW262102 QAR262093:QAS262102 QKN262093:QKO262102 QUJ262093:QUK262102 REF262093:REG262102 ROB262093:ROC262102 RXX262093:RXY262102 SHT262093:SHU262102 SRP262093:SRQ262102 TBL262093:TBM262102 TLH262093:TLI262102 TVD262093:TVE262102 UEZ262093:UFA262102 UOV262093:UOW262102 UYR262093:UYS262102 VIN262093:VIO262102 VSJ262093:VSK262102 WCF262093:WCG262102 WMB262093:WMC262102 WVX262093:WVY262102 O327629:Q327638 JL327629:JM327638 TH327629:TI327638 ADD327629:ADE327638 AMZ327629:ANA327638 AWV327629:AWW327638 BGR327629:BGS327638 BQN327629:BQO327638 CAJ327629:CAK327638 CKF327629:CKG327638 CUB327629:CUC327638 DDX327629:DDY327638 DNT327629:DNU327638 DXP327629:DXQ327638 EHL327629:EHM327638 ERH327629:ERI327638 FBD327629:FBE327638 FKZ327629:FLA327638 FUV327629:FUW327638 GER327629:GES327638 GON327629:GOO327638 GYJ327629:GYK327638 HIF327629:HIG327638 HSB327629:HSC327638 IBX327629:IBY327638 ILT327629:ILU327638 IVP327629:IVQ327638 JFL327629:JFM327638 JPH327629:JPI327638 JZD327629:JZE327638 KIZ327629:KJA327638 KSV327629:KSW327638 LCR327629:LCS327638 LMN327629:LMO327638 LWJ327629:LWK327638 MGF327629:MGG327638 MQB327629:MQC327638 MZX327629:MZY327638 NJT327629:NJU327638 NTP327629:NTQ327638 ODL327629:ODM327638 ONH327629:ONI327638 OXD327629:OXE327638 PGZ327629:PHA327638 PQV327629:PQW327638 QAR327629:QAS327638 QKN327629:QKO327638 QUJ327629:QUK327638 REF327629:REG327638 ROB327629:ROC327638 RXX327629:RXY327638 SHT327629:SHU327638 SRP327629:SRQ327638 TBL327629:TBM327638 TLH327629:TLI327638 TVD327629:TVE327638 UEZ327629:UFA327638 UOV327629:UOW327638 UYR327629:UYS327638 VIN327629:VIO327638 VSJ327629:VSK327638 WCF327629:WCG327638 WMB327629:WMC327638 WVX327629:WVY327638 O393165:Q393174 JL393165:JM393174 TH393165:TI393174 ADD393165:ADE393174 AMZ393165:ANA393174 AWV393165:AWW393174 BGR393165:BGS393174 BQN393165:BQO393174 CAJ393165:CAK393174 CKF393165:CKG393174 CUB393165:CUC393174 DDX393165:DDY393174 DNT393165:DNU393174 DXP393165:DXQ393174 EHL393165:EHM393174 ERH393165:ERI393174 FBD393165:FBE393174 FKZ393165:FLA393174 FUV393165:FUW393174 GER393165:GES393174 GON393165:GOO393174 GYJ393165:GYK393174 HIF393165:HIG393174 HSB393165:HSC393174 IBX393165:IBY393174 ILT393165:ILU393174 IVP393165:IVQ393174 JFL393165:JFM393174 JPH393165:JPI393174 JZD393165:JZE393174 KIZ393165:KJA393174 KSV393165:KSW393174 LCR393165:LCS393174 LMN393165:LMO393174 LWJ393165:LWK393174 MGF393165:MGG393174 MQB393165:MQC393174 MZX393165:MZY393174 NJT393165:NJU393174 NTP393165:NTQ393174 ODL393165:ODM393174 ONH393165:ONI393174 OXD393165:OXE393174 PGZ393165:PHA393174 PQV393165:PQW393174 QAR393165:QAS393174 QKN393165:QKO393174 QUJ393165:QUK393174 REF393165:REG393174 ROB393165:ROC393174 RXX393165:RXY393174 SHT393165:SHU393174 SRP393165:SRQ393174 TBL393165:TBM393174 TLH393165:TLI393174 TVD393165:TVE393174 UEZ393165:UFA393174 UOV393165:UOW393174 UYR393165:UYS393174 VIN393165:VIO393174 VSJ393165:VSK393174 WCF393165:WCG393174 WMB393165:WMC393174 WVX393165:WVY393174 O458701:Q458710 JL458701:JM458710 TH458701:TI458710 ADD458701:ADE458710 AMZ458701:ANA458710 AWV458701:AWW458710 BGR458701:BGS458710 BQN458701:BQO458710 CAJ458701:CAK458710 CKF458701:CKG458710 CUB458701:CUC458710 DDX458701:DDY458710 DNT458701:DNU458710 DXP458701:DXQ458710 EHL458701:EHM458710 ERH458701:ERI458710 FBD458701:FBE458710 FKZ458701:FLA458710 FUV458701:FUW458710 GER458701:GES458710 GON458701:GOO458710 GYJ458701:GYK458710 HIF458701:HIG458710 HSB458701:HSC458710 IBX458701:IBY458710 ILT458701:ILU458710 IVP458701:IVQ458710 JFL458701:JFM458710 JPH458701:JPI458710 JZD458701:JZE458710 KIZ458701:KJA458710 KSV458701:KSW458710 LCR458701:LCS458710 LMN458701:LMO458710 LWJ458701:LWK458710 MGF458701:MGG458710 MQB458701:MQC458710 MZX458701:MZY458710 NJT458701:NJU458710 NTP458701:NTQ458710 ODL458701:ODM458710 ONH458701:ONI458710 OXD458701:OXE458710 PGZ458701:PHA458710 PQV458701:PQW458710 QAR458701:QAS458710 QKN458701:QKO458710 QUJ458701:QUK458710 REF458701:REG458710 ROB458701:ROC458710 RXX458701:RXY458710 SHT458701:SHU458710 SRP458701:SRQ458710 TBL458701:TBM458710 TLH458701:TLI458710 TVD458701:TVE458710 UEZ458701:UFA458710 UOV458701:UOW458710 UYR458701:UYS458710 VIN458701:VIO458710 VSJ458701:VSK458710 WCF458701:WCG458710 WMB458701:WMC458710 WVX458701:WVY458710 O524237:Q524246 JL524237:JM524246 TH524237:TI524246 ADD524237:ADE524246 AMZ524237:ANA524246 AWV524237:AWW524246 BGR524237:BGS524246 BQN524237:BQO524246 CAJ524237:CAK524246 CKF524237:CKG524246 CUB524237:CUC524246 DDX524237:DDY524246 DNT524237:DNU524246 DXP524237:DXQ524246 EHL524237:EHM524246 ERH524237:ERI524246 FBD524237:FBE524246 FKZ524237:FLA524246 FUV524237:FUW524246 GER524237:GES524246 GON524237:GOO524246 GYJ524237:GYK524246 HIF524237:HIG524246 HSB524237:HSC524246 IBX524237:IBY524246 ILT524237:ILU524246 IVP524237:IVQ524246 JFL524237:JFM524246 JPH524237:JPI524246 JZD524237:JZE524246 KIZ524237:KJA524246 KSV524237:KSW524246 LCR524237:LCS524246 LMN524237:LMO524246 LWJ524237:LWK524246 MGF524237:MGG524246 MQB524237:MQC524246 MZX524237:MZY524246 NJT524237:NJU524246 NTP524237:NTQ524246 ODL524237:ODM524246 ONH524237:ONI524246 OXD524237:OXE524246 PGZ524237:PHA524246 PQV524237:PQW524246 QAR524237:QAS524246 QKN524237:QKO524246 QUJ524237:QUK524246 REF524237:REG524246 ROB524237:ROC524246 RXX524237:RXY524246 SHT524237:SHU524246 SRP524237:SRQ524246 TBL524237:TBM524246 TLH524237:TLI524246 TVD524237:TVE524246 UEZ524237:UFA524246 UOV524237:UOW524246 UYR524237:UYS524246 VIN524237:VIO524246 VSJ524237:VSK524246 WCF524237:WCG524246 WMB524237:WMC524246 WVX524237:WVY524246 O589773:Q589782 JL589773:JM589782 TH589773:TI589782 ADD589773:ADE589782 AMZ589773:ANA589782 AWV589773:AWW589782 BGR589773:BGS589782 BQN589773:BQO589782 CAJ589773:CAK589782 CKF589773:CKG589782 CUB589773:CUC589782 DDX589773:DDY589782 DNT589773:DNU589782 DXP589773:DXQ589782 EHL589773:EHM589782 ERH589773:ERI589782 FBD589773:FBE589782 FKZ589773:FLA589782 FUV589773:FUW589782 GER589773:GES589782 GON589773:GOO589782 GYJ589773:GYK589782 HIF589773:HIG589782 HSB589773:HSC589782 IBX589773:IBY589782 ILT589773:ILU589782 IVP589773:IVQ589782 JFL589773:JFM589782 JPH589773:JPI589782 JZD589773:JZE589782 KIZ589773:KJA589782 KSV589773:KSW589782 LCR589773:LCS589782 LMN589773:LMO589782 LWJ589773:LWK589782 MGF589773:MGG589782 MQB589773:MQC589782 MZX589773:MZY589782 NJT589773:NJU589782 NTP589773:NTQ589782 ODL589773:ODM589782 ONH589773:ONI589782 OXD589773:OXE589782 PGZ589773:PHA589782 PQV589773:PQW589782 QAR589773:QAS589782 QKN589773:QKO589782 QUJ589773:QUK589782 REF589773:REG589782 ROB589773:ROC589782 RXX589773:RXY589782 SHT589773:SHU589782 SRP589773:SRQ589782 TBL589773:TBM589782 TLH589773:TLI589782 TVD589773:TVE589782 UEZ589773:UFA589782 UOV589773:UOW589782 UYR589773:UYS589782 VIN589773:VIO589782 VSJ589773:VSK589782 WCF589773:WCG589782 WMB589773:WMC589782 WVX589773:WVY589782 O655309:Q655318 JL655309:JM655318 TH655309:TI655318 ADD655309:ADE655318 AMZ655309:ANA655318 AWV655309:AWW655318 BGR655309:BGS655318 BQN655309:BQO655318 CAJ655309:CAK655318 CKF655309:CKG655318 CUB655309:CUC655318 DDX655309:DDY655318 DNT655309:DNU655318 DXP655309:DXQ655318 EHL655309:EHM655318 ERH655309:ERI655318 FBD655309:FBE655318 FKZ655309:FLA655318 FUV655309:FUW655318 GER655309:GES655318 GON655309:GOO655318 GYJ655309:GYK655318 HIF655309:HIG655318 HSB655309:HSC655318 IBX655309:IBY655318 ILT655309:ILU655318 IVP655309:IVQ655318 JFL655309:JFM655318 JPH655309:JPI655318 JZD655309:JZE655318 KIZ655309:KJA655318 KSV655309:KSW655318 LCR655309:LCS655318 LMN655309:LMO655318 LWJ655309:LWK655318 MGF655309:MGG655318 MQB655309:MQC655318 MZX655309:MZY655318 NJT655309:NJU655318 NTP655309:NTQ655318 ODL655309:ODM655318 ONH655309:ONI655318 OXD655309:OXE655318 PGZ655309:PHA655318 PQV655309:PQW655318 QAR655309:QAS655318 QKN655309:QKO655318 QUJ655309:QUK655318 REF655309:REG655318 ROB655309:ROC655318 RXX655309:RXY655318 SHT655309:SHU655318 SRP655309:SRQ655318 TBL655309:TBM655318 TLH655309:TLI655318 TVD655309:TVE655318 UEZ655309:UFA655318 UOV655309:UOW655318 UYR655309:UYS655318 VIN655309:VIO655318 VSJ655309:VSK655318 WCF655309:WCG655318 WMB655309:WMC655318 WVX655309:WVY655318 O720845:Q720854 JL720845:JM720854 TH720845:TI720854 ADD720845:ADE720854 AMZ720845:ANA720854 AWV720845:AWW720854 BGR720845:BGS720854 BQN720845:BQO720854 CAJ720845:CAK720854 CKF720845:CKG720854 CUB720845:CUC720854 DDX720845:DDY720854 DNT720845:DNU720854 DXP720845:DXQ720854 EHL720845:EHM720854 ERH720845:ERI720854 FBD720845:FBE720854 FKZ720845:FLA720854 FUV720845:FUW720854 GER720845:GES720854 GON720845:GOO720854 GYJ720845:GYK720854 HIF720845:HIG720854 HSB720845:HSC720854 IBX720845:IBY720854 ILT720845:ILU720854 IVP720845:IVQ720854 JFL720845:JFM720854 JPH720845:JPI720854 JZD720845:JZE720854 KIZ720845:KJA720854 KSV720845:KSW720854 LCR720845:LCS720854 LMN720845:LMO720854 LWJ720845:LWK720854 MGF720845:MGG720854 MQB720845:MQC720854 MZX720845:MZY720854 NJT720845:NJU720854 NTP720845:NTQ720854 ODL720845:ODM720854 ONH720845:ONI720854 OXD720845:OXE720854 PGZ720845:PHA720854 PQV720845:PQW720854 QAR720845:QAS720854 QKN720845:QKO720854 QUJ720845:QUK720854 REF720845:REG720854 ROB720845:ROC720854 RXX720845:RXY720854 SHT720845:SHU720854 SRP720845:SRQ720854 TBL720845:TBM720854 TLH720845:TLI720854 TVD720845:TVE720854 UEZ720845:UFA720854 UOV720845:UOW720854 UYR720845:UYS720854 VIN720845:VIO720854 VSJ720845:VSK720854 WCF720845:WCG720854 WMB720845:WMC720854 WVX720845:WVY720854 O786381:Q786390 JL786381:JM786390 TH786381:TI786390 ADD786381:ADE786390 AMZ786381:ANA786390 AWV786381:AWW786390 BGR786381:BGS786390 BQN786381:BQO786390 CAJ786381:CAK786390 CKF786381:CKG786390 CUB786381:CUC786390 DDX786381:DDY786390 DNT786381:DNU786390 DXP786381:DXQ786390 EHL786381:EHM786390 ERH786381:ERI786390 FBD786381:FBE786390 FKZ786381:FLA786390 FUV786381:FUW786390 GER786381:GES786390 GON786381:GOO786390 GYJ786381:GYK786390 HIF786381:HIG786390 HSB786381:HSC786390 IBX786381:IBY786390 ILT786381:ILU786390 IVP786381:IVQ786390 JFL786381:JFM786390 JPH786381:JPI786390 JZD786381:JZE786390 KIZ786381:KJA786390 KSV786381:KSW786390 LCR786381:LCS786390 LMN786381:LMO786390 LWJ786381:LWK786390 MGF786381:MGG786390 MQB786381:MQC786390 MZX786381:MZY786390 NJT786381:NJU786390 NTP786381:NTQ786390 ODL786381:ODM786390 ONH786381:ONI786390 OXD786381:OXE786390 PGZ786381:PHA786390 PQV786381:PQW786390 QAR786381:QAS786390 QKN786381:QKO786390 QUJ786381:QUK786390 REF786381:REG786390 ROB786381:ROC786390 RXX786381:RXY786390 SHT786381:SHU786390 SRP786381:SRQ786390 TBL786381:TBM786390 TLH786381:TLI786390 TVD786381:TVE786390 UEZ786381:UFA786390 UOV786381:UOW786390 UYR786381:UYS786390 VIN786381:VIO786390 VSJ786381:VSK786390 WCF786381:WCG786390 WMB786381:WMC786390 WVX786381:WVY786390 O851917:Q851926 JL851917:JM851926 TH851917:TI851926 ADD851917:ADE851926 AMZ851917:ANA851926 AWV851917:AWW851926 BGR851917:BGS851926 BQN851917:BQO851926 CAJ851917:CAK851926 CKF851917:CKG851926 CUB851917:CUC851926 DDX851917:DDY851926 DNT851917:DNU851926 DXP851917:DXQ851926 EHL851917:EHM851926 ERH851917:ERI851926 FBD851917:FBE851926 FKZ851917:FLA851926 FUV851917:FUW851926 GER851917:GES851926 GON851917:GOO851926 GYJ851917:GYK851926 HIF851917:HIG851926 HSB851917:HSC851926 IBX851917:IBY851926 ILT851917:ILU851926 IVP851917:IVQ851926 JFL851917:JFM851926 JPH851917:JPI851926 JZD851917:JZE851926 KIZ851917:KJA851926 KSV851917:KSW851926 LCR851917:LCS851926 LMN851917:LMO851926 LWJ851917:LWK851926 MGF851917:MGG851926 MQB851917:MQC851926 MZX851917:MZY851926 NJT851917:NJU851926 NTP851917:NTQ851926 ODL851917:ODM851926 ONH851917:ONI851926 OXD851917:OXE851926 PGZ851917:PHA851926 PQV851917:PQW851926 QAR851917:QAS851926 QKN851917:QKO851926 QUJ851917:QUK851926 REF851917:REG851926 ROB851917:ROC851926 RXX851917:RXY851926 SHT851917:SHU851926 SRP851917:SRQ851926 TBL851917:TBM851926 TLH851917:TLI851926 TVD851917:TVE851926 UEZ851917:UFA851926 UOV851917:UOW851926 UYR851917:UYS851926 VIN851917:VIO851926 VSJ851917:VSK851926 WCF851917:WCG851926 WMB851917:WMC851926 WVX851917:WVY851926 O917453:Q917462 JL917453:JM917462 TH917453:TI917462 ADD917453:ADE917462 AMZ917453:ANA917462 AWV917453:AWW917462 BGR917453:BGS917462 BQN917453:BQO917462 CAJ917453:CAK917462 CKF917453:CKG917462 CUB917453:CUC917462 DDX917453:DDY917462 DNT917453:DNU917462 DXP917453:DXQ917462 EHL917453:EHM917462 ERH917453:ERI917462 FBD917453:FBE917462 FKZ917453:FLA917462 FUV917453:FUW917462 GER917453:GES917462 GON917453:GOO917462 GYJ917453:GYK917462 HIF917453:HIG917462 HSB917453:HSC917462 IBX917453:IBY917462 ILT917453:ILU917462 IVP917453:IVQ917462 JFL917453:JFM917462 JPH917453:JPI917462 JZD917453:JZE917462 KIZ917453:KJA917462 KSV917453:KSW917462 LCR917453:LCS917462 LMN917453:LMO917462 LWJ917453:LWK917462 MGF917453:MGG917462 MQB917453:MQC917462 MZX917453:MZY917462 NJT917453:NJU917462 NTP917453:NTQ917462 ODL917453:ODM917462 ONH917453:ONI917462 OXD917453:OXE917462 PGZ917453:PHA917462 PQV917453:PQW917462 QAR917453:QAS917462 QKN917453:QKO917462 QUJ917453:QUK917462 REF917453:REG917462 ROB917453:ROC917462 RXX917453:RXY917462 SHT917453:SHU917462 SRP917453:SRQ917462 TBL917453:TBM917462 TLH917453:TLI917462 TVD917453:TVE917462 UEZ917453:UFA917462 UOV917453:UOW917462 UYR917453:UYS917462 VIN917453:VIO917462 VSJ917453:VSK917462 WCF917453:WCG917462 WMB917453:WMC917462 WVX917453:WVY917462 O982989:Q982998 JL982989:JM982998 TH982989:TI982998 ADD982989:ADE982998 AMZ982989:ANA982998 AWV982989:AWW982998 BGR982989:BGS982998 BQN982989:BQO982998 CAJ982989:CAK982998 CKF982989:CKG982998 CUB982989:CUC982998 DDX982989:DDY982998 DNT982989:DNU982998 DXP982989:DXQ982998 EHL982989:EHM982998 ERH982989:ERI982998 FBD982989:FBE982998 FKZ982989:FLA982998 FUV982989:FUW982998 GER982989:GES982998 GON982989:GOO982998 GYJ982989:GYK982998 HIF982989:HIG982998 HSB982989:HSC982998 IBX982989:IBY982998 ILT982989:ILU982998 IVP982989:IVQ982998 JFL982989:JFM982998 JPH982989:JPI982998 JZD982989:JZE982998 KIZ982989:KJA982998 KSV982989:KSW982998 LCR982989:LCS982998 LMN982989:LMO982998 LWJ982989:LWK982998 MGF982989:MGG982998 MQB982989:MQC982998 MZX982989:MZY982998 NJT982989:NJU982998 NTP982989:NTQ982998 ODL982989:ODM982998 ONH982989:ONI982998 OXD982989:OXE982998 PGZ982989:PHA982998 PQV982989:PQW982998 QAR982989:QAS982998 QKN982989:QKO982998 QUJ982989:QUK982998 REF982989:REG982998 ROB982989:ROC982998 RXX982989:RXY982998 SHT982989:SHU982998 SRP982989:SRQ982998 TBL982989:TBM982998 TLH982989:TLI982998 TVD982989:TVE982998 UEZ982989:UFA982998 UOV982989:UOW982998 UYR982989:UYS982998 VIN982989:VIO982998 VSJ982989:VSK982998 WCF982989:WCG982998 WMB982989:WMC982998 WVX982989:WVY982998 O65502:Q65511 JL65502:JM65511 TH65502:TI65511 ADD65502:ADE65511 AMZ65502:ANA65511 AWV65502:AWW65511 BGR65502:BGS65511 BQN65502:BQO65511 CAJ65502:CAK65511 CKF65502:CKG65511 CUB65502:CUC65511 DDX65502:DDY65511 DNT65502:DNU65511 DXP65502:DXQ65511 EHL65502:EHM65511 ERH65502:ERI65511 FBD65502:FBE65511 FKZ65502:FLA65511 FUV65502:FUW65511 GER65502:GES65511 GON65502:GOO65511 GYJ65502:GYK65511 HIF65502:HIG65511 HSB65502:HSC65511 IBX65502:IBY65511 ILT65502:ILU65511 IVP65502:IVQ65511 JFL65502:JFM65511 JPH65502:JPI65511 JZD65502:JZE65511 KIZ65502:KJA65511 KSV65502:KSW65511 LCR65502:LCS65511 LMN65502:LMO65511 LWJ65502:LWK65511 MGF65502:MGG65511 MQB65502:MQC65511 MZX65502:MZY65511 NJT65502:NJU65511 NTP65502:NTQ65511 ODL65502:ODM65511 ONH65502:ONI65511 OXD65502:OXE65511 PGZ65502:PHA65511 PQV65502:PQW65511 QAR65502:QAS65511 QKN65502:QKO65511 QUJ65502:QUK65511 REF65502:REG65511 ROB65502:ROC65511 RXX65502:RXY65511 SHT65502:SHU65511 SRP65502:SRQ65511 TBL65502:TBM65511 TLH65502:TLI65511 TVD65502:TVE65511 UEZ65502:UFA65511 UOV65502:UOW65511 UYR65502:UYS65511 VIN65502:VIO65511 VSJ65502:VSK65511 WCF65502:WCG65511 WMB65502:WMC65511 WVX65502:WVY65511 O131038:Q131047 JL131038:JM131047 TH131038:TI131047 ADD131038:ADE131047 AMZ131038:ANA131047 AWV131038:AWW131047 BGR131038:BGS131047 BQN131038:BQO131047 CAJ131038:CAK131047 CKF131038:CKG131047 CUB131038:CUC131047 DDX131038:DDY131047 DNT131038:DNU131047 DXP131038:DXQ131047 EHL131038:EHM131047 ERH131038:ERI131047 FBD131038:FBE131047 FKZ131038:FLA131047 FUV131038:FUW131047 GER131038:GES131047 GON131038:GOO131047 GYJ131038:GYK131047 HIF131038:HIG131047 HSB131038:HSC131047 IBX131038:IBY131047 ILT131038:ILU131047 IVP131038:IVQ131047 JFL131038:JFM131047 JPH131038:JPI131047 JZD131038:JZE131047 KIZ131038:KJA131047 KSV131038:KSW131047 LCR131038:LCS131047 LMN131038:LMO131047 LWJ131038:LWK131047 MGF131038:MGG131047 MQB131038:MQC131047 MZX131038:MZY131047 NJT131038:NJU131047 NTP131038:NTQ131047 ODL131038:ODM131047 ONH131038:ONI131047 OXD131038:OXE131047 PGZ131038:PHA131047 PQV131038:PQW131047 QAR131038:QAS131047 QKN131038:QKO131047 QUJ131038:QUK131047 REF131038:REG131047 ROB131038:ROC131047 RXX131038:RXY131047 SHT131038:SHU131047 SRP131038:SRQ131047 TBL131038:TBM131047 TLH131038:TLI131047 TVD131038:TVE131047 UEZ131038:UFA131047 UOV131038:UOW131047 UYR131038:UYS131047 VIN131038:VIO131047 VSJ131038:VSK131047 WCF131038:WCG131047 WMB131038:WMC131047 WVX131038:WVY131047 O196574:Q196583 JL196574:JM196583 TH196574:TI196583 ADD196574:ADE196583 AMZ196574:ANA196583 AWV196574:AWW196583 BGR196574:BGS196583 BQN196574:BQO196583 CAJ196574:CAK196583 CKF196574:CKG196583 CUB196574:CUC196583 DDX196574:DDY196583 DNT196574:DNU196583 DXP196574:DXQ196583 EHL196574:EHM196583 ERH196574:ERI196583 FBD196574:FBE196583 FKZ196574:FLA196583 FUV196574:FUW196583 GER196574:GES196583 GON196574:GOO196583 GYJ196574:GYK196583 HIF196574:HIG196583 HSB196574:HSC196583 IBX196574:IBY196583 ILT196574:ILU196583 IVP196574:IVQ196583 JFL196574:JFM196583 JPH196574:JPI196583 JZD196574:JZE196583 KIZ196574:KJA196583 KSV196574:KSW196583 LCR196574:LCS196583 LMN196574:LMO196583 LWJ196574:LWK196583 MGF196574:MGG196583 MQB196574:MQC196583 MZX196574:MZY196583 NJT196574:NJU196583 NTP196574:NTQ196583 ODL196574:ODM196583 ONH196574:ONI196583 OXD196574:OXE196583 PGZ196574:PHA196583 PQV196574:PQW196583 QAR196574:QAS196583 QKN196574:QKO196583 QUJ196574:QUK196583 REF196574:REG196583 ROB196574:ROC196583 RXX196574:RXY196583 SHT196574:SHU196583 SRP196574:SRQ196583 TBL196574:TBM196583 TLH196574:TLI196583 TVD196574:TVE196583 UEZ196574:UFA196583 UOV196574:UOW196583 UYR196574:UYS196583 VIN196574:VIO196583 VSJ196574:VSK196583 WCF196574:WCG196583 WMB196574:WMC196583 WVX196574:WVY196583 O262110:Q262119 JL262110:JM262119 TH262110:TI262119 ADD262110:ADE262119 AMZ262110:ANA262119 AWV262110:AWW262119 BGR262110:BGS262119 BQN262110:BQO262119 CAJ262110:CAK262119 CKF262110:CKG262119 CUB262110:CUC262119 DDX262110:DDY262119 DNT262110:DNU262119 DXP262110:DXQ262119 EHL262110:EHM262119 ERH262110:ERI262119 FBD262110:FBE262119 FKZ262110:FLA262119 FUV262110:FUW262119 GER262110:GES262119 GON262110:GOO262119 GYJ262110:GYK262119 HIF262110:HIG262119 HSB262110:HSC262119 IBX262110:IBY262119 ILT262110:ILU262119 IVP262110:IVQ262119 JFL262110:JFM262119 JPH262110:JPI262119 JZD262110:JZE262119 KIZ262110:KJA262119 KSV262110:KSW262119 LCR262110:LCS262119 LMN262110:LMO262119 LWJ262110:LWK262119 MGF262110:MGG262119 MQB262110:MQC262119 MZX262110:MZY262119 NJT262110:NJU262119 NTP262110:NTQ262119 ODL262110:ODM262119 ONH262110:ONI262119 OXD262110:OXE262119 PGZ262110:PHA262119 PQV262110:PQW262119 QAR262110:QAS262119 QKN262110:QKO262119 QUJ262110:QUK262119 REF262110:REG262119 ROB262110:ROC262119 RXX262110:RXY262119 SHT262110:SHU262119 SRP262110:SRQ262119 TBL262110:TBM262119 TLH262110:TLI262119 TVD262110:TVE262119 UEZ262110:UFA262119 UOV262110:UOW262119 UYR262110:UYS262119 VIN262110:VIO262119 VSJ262110:VSK262119 WCF262110:WCG262119 WMB262110:WMC262119 WVX262110:WVY262119 O327646:Q327655 JL327646:JM327655 TH327646:TI327655 ADD327646:ADE327655 AMZ327646:ANA327655 AWV327646:AWW327655 BGR327646:BGS327655 BQN327646:BQO327655 CAJ327646:CAK327655 CKF327646:CKG327655 CUB327646:CUC327655 DDX327646:DDY327655 DNT327646:DNU327655 DXP327646:DXQ327655 EHL327646:EHM327655 ERH327646:ERI327655 FBD327646:FBE327655 FKZ327646:FLA327655 FUV327646:FUW327655 GER327646:GES327655 GON327646:GOO327655 GYJ327646:GYK327655 HIF327646:HIG327655 HSB327646:HSC327655 IBX327646:IBY327655 ILT327646:ILU327655 IVP327646:IVQ327655 JFL327646:JFM327655 JPH327646:JPI327655 JZD327646:JZE327655 KIZ327646:KJA327655 KSV327646:KSW327655 LCR327646:LCS327655 LMN327646:LMO327655 LWJ327646:LWK327655 MGF327646:MGG327655 MQB327646:MQC327655 MZX327646:MZY327655 NJT327646:NJU327655 NTP327646:NTQ327655 ODL327646:ODM327655 ONH327646:ONI327655 OXD327646:OXE327655 PGZ327646:PHA327655 PQV327646:PQW327655 QAR327646:QAS327655 QKN327646:QKO327655 QUJ327646:QUK327655 REF327646:REG327655 ROB327646:ROC327655 RXX327646:RXY327655 SHT327646:SHU327655 SRP327646:SRQ327655 TBL327646:TBM327655 TLH327646:TLI327655 TVD327646:TVE327655 UEZ327646:UFA327655 UOV327646:UOW327655 UYR327646:UYS327655 VIN327646:VIO327655 VSJ327646:VSK327655 WCF327646:WCG327655 WMB327646:WMC327655 WVX327646:WVY327655 O393182:Q393191 JL393182:JM393191 TH393182:TI393191 ADD393182:ADE393191 AMZ393182:ANA393191 AWV393182:AWW393191 BGR393182:BGS393191 BQN393182:BQO393191 CAJ393182:CAK393191 CKF393182:CKG393191 CUB393182:CUC393191 DDX393182:DDY393191 DNT393182:DNU393191 DXP393182:DXQ393191 EHL393182:EHM393191 ERH393182:ERI393191 FBD393182:FBE393191 FKZ393182:FLA393191 FUV393182:FUW393191 GER393182:GES393191 GON393182:GOO393191 GYJ393182:GYK393191 HIF393182:HIG393191 HSB393182:HSC393191 IBX393182:IBY393191 ILT393182:ILU393191 IVP393182:IVQ393191 JFL393182:JFM393191 JPH393182:JPI393191 JZD393182:JZE393191 KIZ393182:KJA393191 KSV393182:KSW393191 LCR393182:LCS393191 LMN393182:LMO393191 LWJ393182:LWK393191 MGF393182:MGG393191 MQB393182:MQC393191 MZX393182:MZY393191 NJT393182:NJU393191 NTP393182:NTQ393191 ODL393182:ODM393191 ONH393182:ONI393191 OXD393182:OXE393191 PGZ393182:PHA393191 PQV393182:PQW393191 QAR393182:QAS393191 QKN393182:QKO393191 QUJ393182:QUK393191 REF393182:REG393191 ROB393182:ROC393191 RXX393182:RXY393191 SHT393182:SHU393191 SRP393182:SRQ393191 TBL393182:TBM393191 TLH393182:TLI393191 TVD393182:TVE393191 UEZ393182:UFA393191 UOV393182:UOW393191 UYR393182:UYS393191 VIN393182:VIO393191 VSJ393182:VSK393191 WCF393182:WCG393191 WMB393182:WMC393191 WVX393182:WVY393191 O458718:Q458727 JL458718:JM458727 TH458718:TI458727 ADD458718:ADE458727 AMZ458718:ANA458727 AWV458718:AWW458727 BGR458718:BGS458727 BQN458718:BQO458727 CAJ458718:CAK458727 CKF458718:CKG458727 CUB458718:CUC458727 DDX458718:DDY458727 DNT458718:DNU458727 DXP458718:DXQ458727 EHL458718:EHM458727 ERH458718:ERI458727 FBD458718:FBE458727 FKZ458718:FLA458727 FUV458718:FUW458727 GER458718:GES458727 GON458718:GOO458727 GYJ458718:GYK458727 HIF458718:HIG458727 HSB458718:HSC458727 IBX458718:IBY458727 ILT458718:ILU458727 IVP458718:IVQ458727 JFL458718:JFM458727 JPH458718:JPI458727 JZD458718:JZE458727 KIZ458718:KJA458727 KSV458718:KSW458727 LCR458718:LCS458727 LMN458718:LMO458727 LWJ458718:LWK458727 MGF458718:MGG458727 MQB458718:MQC458727 MZX458718:MZY458727 NJT458718:NJU458727 NTP458718:NTQ458727 ODL458718:ODM458727 ONH458718:ONI458727 OXD458718:OXE458727 PGZ458718:PHA458727 PQV458718:PQW458727 QAR458718:QAS458727 QKN458718:QKO458727 QUJ458718:QUK458727 REF458718:REG458727 ROB458718:ROC458727 RXX458718:RXY458727 SHT458718:SHU458727 SRP458718:SRQ458727 TBL458718:TBM458727 TLH458718:TLI458727 TVD458718:TVE458727 UEZ458718:UFA458727 UOV458718:UOW458727 UYR458718:UYS458727 VIN458718:VIO458727 VSJ458718:VSK458727 WCF458718:WCG458727 WMB458718:WMC458727 WVX458718:WVY458727 O524254:Q524263 JL524254:JM524263 TH524254:TI524263 ADD524254:ADE524263 AMZ524254:ANA524263 AWV524254:AWW524263 BGR524254:BGS524263 BQN524254:BQO524263 CAJ524254:CAK524263 CKF524254:CKG524263 CUB524254:CUC524263 DDX524254:DDY524263 DNT524254:DNU524263 DXP524254:DXQ524263 EHL524254:EHM524263 ERH524254:ERI524263 FBD524254:FBE524263 FKZ524254:FLA524263 FUV524254:FUW524263 GER524254:GES524263 GON524254:GOO524263 GYJ524254:GYK524263 HIF524254:HIG524263 HSB524254:HSC524263 IBX524254:IBY524263 ILT524254:ILU524263 IVP524254:IVQ524263 JFL524254:JFM524263 JPH524254:JPI524263 JZD524254:JZE524263 KIZ524254:KJA524263 KSV524254:KSW524263 LCR524254:LCS524263 LMN524254:LMO524263 LWJ524254:LWK524263 MGF524254:MGG524263 MQB524254:MQC524263 MZX524254:MZY524263 NJT524254:NJU524263 NTP524254:NTQ524263 ODL524254:ODM524263 ONH524254:ONI524263 OXD524254:OXE524263 PGZ524254:PHA524263 PQV524254:PQW524263 QAR524254:QAS524263 QKN524254:QKO524263 QUJ524254:QUK524263 REF524254:REG524263 ROB524254:ROC524263 RXX524254:RXY524263 SHT524254:SHU524263 SRP524254:SRQ524263 TBL524254:TBM524263 TLH524254:TLI524263 TVD524254:TVE524263 UEZ524254:UFA524263 UOV524254:UOW524263 UYR524254:UYS524263 VIN524254:VIO524263 VSJ524254:VSK524263 WCF524254:WCG524263 WMB524254:WMC524263 WVX524254:WVY524263 O589790:Q589799 JL589790:JM589799 TH589790:TI589799 ADD589790:ADE589799 AMZ589790:ANA589799 AWV589790:AWW589799 BGR589790:BGS589799 BQN589790:BQO589799 CAJ589790:CAK589799 CKF589790:CKG589799 CUB589790:CUC589799 DDX589790:DDY589799 DNT589790:DNU589799 DXP589790:DXQ589799 EHL589790:EHM589799 ERH589790:ERI589799 FBD589790:FBE589799 FKZ589790:FLA589799 FUV589790:FUW589799 GER589790:GES589799 GON589790:GOO589799 GYJ589790:GYK589799 HIF589790:HIG589799 HSB589790:HSC589799 IBX589790:IBY589799 ILT589790:ILU589799 IVP589790:IVQ589799 JFL589790:JFM589799 JPH589790:JPI589799 JZD589790:JZE589799 KIZ589790:KJA589799 KSV589790:KSW589799 LCR589790:LCS589799 LMN589790:LMO589799 LWJ589790:LWK589799 MGF589790:MGG589799 MQB589790:MQC589799 MZX589790:MZY589799 NJT589790:NJU589799 NTP589790:NTQ589799 ODL589790:ODM589799 ONH589790:ONI589799 OXD589790:OXE589799 PGZ589790:PHA589799 PQV589790:PQW589799 QAR589790:QAS589799 QKN589790:QKO589799 QUJ589790:QUK589799 REF589790:REG589799 ROB589790:ROC589799 RXX589790:RXY589799 SHT589790:SHU589799 SRP589790:SRQ589799 TBL589790:TBM589799 TLH589790:TLI589799 TVD589790:TVE589799 UEZ589790:UFA589799 UOV589790:UOW589799 UYR589790:UYS589799 VIN589790:VIO589799 VSJ589790:VSK589799 WCF589790:WCG589799 WMB589790:WMC589799 WVX589790:WVY589799 O655326:Q655335 JL655326:JM655335 TH655326:TI655335 ADD655326:ADE655335 AMZ655326:ANA655335 AWV655326:AWW655335 BGR655326:BGS655335 BQN655326:BQO655335 CAJ655326:CAK655335 CKF655326:CKG655335 CUB655326:CUC655335 DDX655326:DDY655335 DNT655326:DNU655335 DXP655326:DXQ655335 EHL655326:EHM655335 ERH655326:ERI655335 FBD655326:FBE655335 FKZ655326:FLA655335 FUV655326:FUW655335 GER655326:GES655335 GON655326:GOO655335 GYJ655326:GYK655335 HIF655326:HIG655335 HSB655326:HSC655335 IBX655326:IBY655335 ILT655326:ILU655335 IVP655326:IVQ655335 JFL655326:JFM655335 JPH655326:JPI655335 JZD655326:JZE655335 KIZ655326:KJA655335 KSV655326:KSW655335 LCR655326:LCS655335 LMN655326:LMO655335 LWJ655326:LWK655335 MGF655326:MGG655335 MQB655326:MQC655335 MZX655326:MZY655335 NJT655326:NJU655335 NTP655326:NTQ655335 ODL655326:ODM655335 ONH655326:ONI655335 OXD655326:OXE655335 PGZ655326:PHA655335 PQV655326:PQW655335 QAR655326:QAS655335 QKN655326:QKO655335 QUJ655326:QUK655335 REF655326:REG655335 ROB655326:ROC655335 RXX655326:RXY655335 SHT655326:SHU655335 SRP655326:SRQ655335 TBL655326:TBM655335 TLH655326:TLI655335 TVD655326:TVE655335 UEZ655326:UFA655335 UOV655326:UOW655335 UYR655326:UYS655335 VIN655326:VIO655335 VSJ655326:VSK655335 WCF655326:WCG655335 WMB655326:WMC655335 WVX655326:WVY655335 O720862:Q720871 JL720862:JM720871 TH720862:TI720871 ADD720862:ADE720871 AMZ720862:ANA720871 AWV720862:AWW720871 BGR720862:BGS720871 BQN720862:BQO720871 CAJ720862:CAK720871 CKF720862:CKG720871 CUB720862:CUC720871 DDX720862:DDY720871 DNT720862:DNU720871 DXP720862:DXQ720871 EHL720862:EHM720871 ERH720862:ERI720871 FBD720862:FBE720871 FKZ720862:FLA720871 FUV720862:FUW720871 GER720862:GES720871 GON720862:GOO720871 GYJ720862:GYK720871 HIF720862:HIG720871 HSB720862:HSC720871 IBX720862:IBY720871 ILT720862:ILU720871 IVP720862:IVQ720871 JFL720862:JFM720871 JPH720862:JPI720871 JZD720862:JZE720871 KIZ720862:KJA720871 KSV720862:KSW720871 LCR720862:LCS720871 LMN720862:LMO720871 LWJ720862:LWK720871 MGF720862:MGG720871 MQB720862:MQC720871 MZX720862:MZY720871 NJT720862:NJU720871 NTP720862:NTQ720871 ODL720862:ODM720871 ONH720862:ONI720871 OXD720862:OXE720871 PGZ720862:PHA720871 PQV720862:PQW720871 QAR720862:QAS720871 QKN720862:QKO720871 QUJ720862:QUK720871 REF720862:REG720871 ROB720862:ROC720871 RXX720862:RXY720871 SHT720862:SHU720871 SRP720862:SRQ720871 TBL720862:TBM720871 TLH720862:TLI720871 TVD720862:TVE720871 UEZ720862:UFA720871 UOV720862:UOW720871 UYR720862:UYS720871 VIN720862:VIO720871 VSJ720862:VSK720871 WCF720862:WCG720871 WMB720862:WMC720871 WVX720862:WVY720871 O786398:Q786407 JL786398:JM786407 TH786398:TI786407 ADD786398:ADE786407 AMZ786398:ANA786407 AWV786398:AWW786407 BGR786398:BGS786407 BQN786398:BQO786407 CAJ786398:CAK786407 CKF786398:CKG786407 CUB786398:CUC786407 DDX786398:DDY786407 DNT786398:DNU786407 DXP786398:DXQ786407 EHL786398:EHM786407 ERH786398:ERI786407 FBD786398:FBE786407 FKZ786398:FLA786407 FUV786398:FUW786407 GER786398:GES786407 GON786398:GOO786407 GYJ786398:GYK786407 HIF786398:HIG786407 HSB786398:HSC786407 IBX786398:IBY786407 ILT786398:ILU786407 IVP786398:IVQ786407 JFL786398:JFM786407 JPH786398:JPI786407 JZD786398:JZE786407 KIZ786398:KJA786407 KSV786398:KSW786407 LCR786398:LCS786407 LMN786398:LMO786407 LWJ786398:LWK786407 MGF786398:MGG786407 MQB786398:MQC786407 MZX786398:MZY786407 NJT786398:NJU786407 NTP786398:NTQ786407 ODL786398:ODM786407 ONH786398:ONI786407 OXD786398:OXE786407 PGZ786398:PHA786407 PQV786398:PQW786407 QAR786398:QAS786407 QKN786398:QKO786407 QUJ786398:QUK786407 REF786398:REG786407 ROB786398:ROC786407 RXX786398:RXY786407 SHT786398:SHU786407 SRP786398:SRQ786407 TBL786398:TBM786407 TLH786398:TLI786407 TVD786398:TVE786407 UEZ786398:UFA786407 UOV786398:UOW786407 UYR786398:UYS786407 VIN786398:VIO786407 VSJ786398:VSK786407 WCF786398:WCG786407 WMB786398:WMC786407 WVX786398:WVY786407 O851934:Q851943 JL851934:JM851943 TH851934:TI851943 ADD851934:ADE851943 AMZ851934:ANA851943 AWV851934:AWW851943 BGR851934:BGS851943 BQN851934:BQO851943 CAJ851934:CAK851943 CKF851934:CKG851943 CUB851934:CUC851943 DDX851934:DDY851943 DNT851934:DNU851943 DXP851934:DXQ851943 EHL851934:EHM851943 ERH851934:ERI851943 FBD851934:FBE851943 FKZ851934:FLA851943 FUV851934:FUW851943 GER851934:GES851943 GON851934:GOO851943 GYJ851934:GYK851943 HIF851934:HIG851943 HSB851934:HSC851943 IBX851934:IBY851943 ILT851934:ILU851943 IVP851934:IVQ851943 JFL851934:JFM851943 JPH851934:JPI851943 JZD851934:JZE851943 KIZ851934:KJA851943 KSV851934:KSW851943 LCR851934:LCS851943 LMN851934:LMO851943 LWJ851934:LWK851943 MGF851934:MGG851943 MQB851934:MQC851943 MZX851934:MZY851943 NJT851934:NJU851943 NTP851934:NTQ851943 ODL851934:ODM851943 ONH851934:ONI851943 OXD851934:OXE851943 PGZ851934:PHA851943 PQV851934:PQW851943 QAR851934:QAS851943 QKN851934:QKO851943 QUJ851934:QUK851943 REF851934:REG851943 ROB851934:ROC851943 RXX851934:RXY851943 SHT851934:SHU851943 SRP851934:SRQ851943 TBL851934:TBM851943 TLH851934:TLI851943 TVD851934:TVE851943 UEZ851934:UFA851943 UOV851934:UOW851943 UYR851934:UYS851943 VIN851934:VIO851943 VSJ851934:VSK851943 WCF851934:WCG851943 WMB851934:WMC851943 WVX851934:WVY851943 O917470:Q917479 JL917470:JM917479 TH917470:TI917479 ADD917470:ADE917479 AMZ917470:ANA917479 AWV917470:AWW917479 BGR917470:BGS917479 BQN917470:BQO917479 CAJ917470:CAK917479 CKF917470:CKG917479 CUB917470:CUC917479 DDX917470:DDY917479 DNT917470:DNU917479 DXP917470:DXQ917479 EHL917470:EHM917479 ERH917470:ERI917479 FBD917470:FBE917479 FKZ917470:FLA917479 FUV917470:FUW917479 GER917470:GES917479 GON917470:GOO917479 GYJ917470:GYK917479 HIF917470:HIG917479 HSB917470:HSC917479 IBX917470:IBY917479 ILT917470:ILU917479 IVP917470:IVQ917479 JFL917470:JFM917479 JPH917470:JPI917479 JZD917470:JZE917479 KIZ917470:KJA917479 KSV917470:KSW917479 LCR917470:LCS917479 LMN917470:LMO917479 LWJ917470:LWK917479 MGF917470:MGG917479 MQB917470:MQC917479 MZX917470:MZY917479 NJT917470:NJU917479 NTP917470:NTQ917479 ODL917470:ODM917479 ONH917470:ONI917479 OXD917470:OXE917479 PGZ917470:PHA917479 PQV917470:PQW917479 QAR917470:QAS917479 QKN917470:QKO917479 QUJ917470:QUK917479 REF917470:REG917479 ROB917470:ROC917479 RXX917470:RXY917479 SHT917470:SHU917479 SRP917470:SRQ917479 TBL917470:TBM917479 TLH917470:TLI917479 TVD917470:TVE917479 UEZ917470:UFA917479 UOV917470:UOW917479 UYR917470:UYS917479 VIN917470:VIO917479 VSJ917470:VSK917479 WCF917470:WCG917479 WMB917470:WMC917479 WVX917470:WVY917479 O983006:Q983015 JL983006:JM983015 TH983006:TI983015 ADD983006:ADE983015 AMZ983006:ANA983015 AWV983006:AWW983015 BGR983006:BGS983015 BQN983006:BQO983015 CAJ983006:CAK983015 CKF983006:CKG983015 CUB983006:CUC983015 DDX983006:DDY983015 DNT983006:DNU983015 DXP983006:DXQ983015 EHL983006:EHM983015 ERH983006:ERI983015 FBD983006:FBE983015 FKZ983006:FLA983015 FUV983006:FUW983015 GER983006:GES983015 GON983006:GOO983015 GYJ983006:GYK983015 HIF983006:HIG983015 HSB983006:HSC983015 IBX983006:IBY983015 ILT983006:ILU983015 IVP983006:IVQ983015 JFL983006:JFM983015 JPH983006:JPI983015 JZD983006:JZE983015 KIZ983006:KJA983015 KSV983006:KSW983015 LCR983006:LCS983015 LMN983006:LMO983015 LWJ983006:LWK983015 MGF983006:MGG983015 MQB983006:MQC983015 MZX983006:MZY983015 NJT983006:NJU983015 NTP983006:NTQ983015 ODL983006:ODM983015 ONH983006:ONI983015 OXD983006:OXE983015 PGZ983006:PHA983015 PQV983006:PQW983015 QAR983006:QAS983015 QKN983006:QKO983015 QUJ983006:QUK983015 REF983006:REG983015 ROB983006:ROC983015 RXX983006:RXY983015 SHT983006:SHU983015 SRP983006:SRQ983015 TBL983006:TBM983015 TLH983006:TLI983015 TVD983006:TVE983015 UEZ983006:UFA983015 UOV983006:UOW983015 UYR983006:UYS983015 VIN983006:VIO983015 VSJ983006:VSK983015 WCF983006:WCG983015 WMB983006:WMC983015 WVX983006:WVY983015 O65515:Q65524 JL65515:JM65524 TH65515:TI65524 ADD65515:ADE65524 AMZ65515:ANA65524 AWV65515:AWW65524 BGR65515:BGS65524 BQN65515:BQO65524 CAJ65515:CAK65524 CKF65515:CKG65524 CUB65515:CUC65524 DDX65515:DDY65524 DNT65515:DNU65524 DXP65515:DXQ65524 EHL65515:EHM65524 ERH65515:ERI65524 FBD65515:FBE65524 FKZ65515:FLA65524 FUV65515:FUW65524 GER65515:GES65524 GON65515:GOO65524 GYJ65515:GYK65524 HIF65515:HIG65524 HSB65515:HSC65524 IBX65515:IBY65524 ILT65515:ILU65524 IVP65515:IVQ65524 JFL65515:JFM65524 JPH65515:JPI65524 JZD65515:JZE65524 KIZ65515:KJA65524 KSV65515:KSW65524 LCR65515:LCS65524 LMN65515:LMO65524 LWJ65515:LWK65524 MGF65515:MGG65524 MQB65515:MQC65524 MZX65515:MZY65524 NJT65515:NJU65524 NTP65515:NTQ65524 ODL65515:ODM65524 ONH65515:ONI65524 OXD65515:OXE65524 PGZ65515:PHA65524 PQV65515:PQW65524 QAR65515:QAS65524 QKN65515:QKO65524 QUJ65515:QUK65524 REF65515:REG65524 ROB65515:ROC65524 RXX65515:RXY65524 SHT65515:SHU65524 SRP65515:SRQ65524 TBL65515:TBM65524 TLH65515:TLI65524 TVD65515:TVE65524 UEZ65515:UFA65524 UOV65515:UOW65524 UYR65515:UYS65524 VIN65515:VIO65524 VSJ65515:VSK65524 WCF65515:WCG65524 WMB65515:WMC65524 WVX65515:WVY65524 O131051:Q131060 JL131051:JM131060 TH131051:TI131060 ADD131051:ADE131060 AMZ131051:ANA131060 AWV131051:AWW131060 BGR131051:BGS131060 BQN131051:BQO131060 CAJ131051:CAK131060 CKF131051:CKG131060 CUB131051:CUC131060 DDX131051:DDY131060 DNT131051:DNU131060 DXP131051:DXQ131060 EHL131051:EHM131060 ERH131051:ERI131060 FBD131051:FBE131060 FKZ131051:FLA131060 FUV131051:FUW131060 GER131051:GES131060 GON131051:GOO131060 GYJ131051:GYK131060 HIF131051:HIG131060 HSB131051:HSC131060 IBX131051:IBY131060 ILT131051:ILU131060 IVP131051:IVQ131060 JFL131051:JFM131060 JPH131051:JPI131060 JZD131051:JZE131060 KIZ131051:KJA131060 KSV131051:KSW131060 LCR131051:LCS131060 LMN131051:LMO131060 LWJ131051:LWK131060 MGF131051:MGG131060 MQB131051:MQC131060 MZX131051:MZY131060 NJT131051:NJU131060 NTP131051:NTQ131060 ODL131051:ODM131060 ONH131051:ONI131060 OXD131051:OXE131060 PGZ131051:PHA131060 PQV131051:PQW131060 QAR131051:QAS131060 QKN131051:QKO131060 QUJ131051:QUK131060 REF131051:REG131060 ROB131051:ROC131060 RXX131051:RXY131060 SHT131051:SHU131060 SRP131051:SRQ131060 TBL131051:TBM131060 TLH131051:TLI131060 TVD131051:TVE131060 UEZ131051:UFA131060 UOV131051:UOW131060 UYR131051:UYS131060 VIN131051:VIO131060 VSJ131051:VSK131060 WCF131051:WCG131060 WMB131051:WMC131060 WVX131051:WVY131060 O196587:Q196596 JL196587:JM196596 TH196587:TI196596 ADD196587:ADE196596 AMZ196587:ANA196596 AWV196587:AWW196596 BGR196587:BGS196596 BQN196587:BQO196596 CAJ196587:CAK196596 CKF196587:CKG196596 CUB196587:CUC196596 DDX196587:DDY196596 DNT196587:DNU196596 DXP196587:DXQ196596 EHL196587:EHM196596 ERH196587:ERI196596 FBD196587:FBE196596 FKZ196587:FLA196596 FUV196587:FUW196596 GER196587:GES196596 GON196587:GOO196596 GYJ196587:GYK196596 HIF196587:HIG196596 HSB196587:HSC196596 IBX196587:IBY196596 ILT196587:ILU196596 IVP196587:IVQ196596 JFL196587:JFM196596 JPH196587:JPI196596 JZD196587:JZE196596 KIZ196587:KJA196596 KSV196587:KSW196596 LCR196587:LCS196596 LMN196587:LMO196596 LWJ196587:LWK196596 MGF196587:MGG196596 MQB196587:MQC196596 MZX196587:MZY196596 NJT196587:NJU196596 NTP196587:NTQ196596 ODL196587:ODM196596 ONH196587:ONI196596 OXD196587:OXE196596 PGZ196587:PHA196596 PQV196587:PQW196596 QAR196587:QAS196596 QKN196587:QKO196596 QUJ196587:QUK196596 REF196587:REG196596 ROB196587:ROC196596 RXX196587:RXY196596 SHT196587:SHU196596 SRP196587:SRQ196596 TBL196587:TBM196596 TLH196587:TLI196596 TVD196587:TVE196596 UEZ196587:UFA196596 UOV196587:UOW196596 UYR196587:UYS196596 VIN196587:VIO196596 VSJ196587:VSK196596 WCF196587:WCG196596 WMB196587:WMC196596 WVX196587:WVY196596 O262123:Q262132 JL262123:JM262132 TH262123:TI262132 ADD262123:ADE262132 AMZ262123:ANA262132 AWV262123:AWW262132 BGR262123:BGS262132 BQN262123:BQO262132 CAJ262123:CAK262132 CKF262123:CKG262132 CUB262123:CUC262132 DDX262123:DDY262132 DNT262123:DNU262132 DXP262123:DXQ262132 EHL262123:EHM262132 ERH262123:ERI262132 FBD262123:FBE262132 FKZ262123:FLA262132 FUV262123:FUW262132 GER262123:GES262132 GON262123:GOO262132 GYJ262123:GYK262132 HIF262123:HIG262132 HSB262123:HSC262132 IBX262123:IBY262132 ILT262123:ILU262132 IVP262123:IVQ262132 JFL262123:JFM262132 JPH262123:JPI262132 JZD262123:JZE262132 KIZ262123:KJA262132 KSV262123:KSW262132 LCR262123:LCS262132 LMN262123:LMO262132 LWJ262123:LWK262132 MGF262123:MGG262132 MQB262123:MQC262132 MZX262123:MZY262132 NJT262123:NJU262132 NTP262123:NTQ262132 ODL262123:ODM262132 ONH262123:ONI262132 OXD262123:OXE262132 PGZ262123:PHA262132 PQV262123:PQW262132 QAR262123:QAS262132 QKN262123:QKO262132 QUJ262123:QUK262132 REF262123:REG262132 ROB262123:ROC262132 RXX262123:RXY262132 SHT262123:SHU262132 SRP262123:SRQ262132 TBL262123:TBM262132 TLH262123:TLI262132 TVD262123:TVE262132 UEZ262123:UFA262132 UOV262123:UOW262132 UYR262123:UYS262132 VIN262123:VIO262132 VSJ262123:VSK262132 WCF262123:WCG262132 WMB262123:WMC262132 WVX262123:WVY262132 O327659:Q327668 JL327659:JM327668 TH327659:TI327668 ADD327659:ADE327668 AMZ327659:ANA327668 AWV327659:AWW327668 BGR327659:BGS327668 BQN327659:BQO327668 CAJ327659:CAK327668 CKF327659:CKG327668 CUB327659:CUC327668 DDX327659:DDY327668 DNT327659:DNU327668 DXP327659:DXQ327668 EHL327659:EHM327668 ERH327659:ERI327668 FBD327659:FBE327668 FKZ327659:FLA327668 FUV327659:FUW327668 GER327659:GES327668 GON327659:GOO327668 GYJ327659:GYK327668 HIF327659:HIG327668 HSB327659:HSC327668 IBX327659:IBY327668 ILT327659:ILU327668 IVP327659:IVQ327668 JFL327659:JFM327668 JPH327659:JPI327668 JZD327659:JZE327668 KIZ327659:KJA327668 KSV327659:KSW327668 LCR327659:LCS327668 LMN327659:LMO327668 LWJ327659:LWK327668 MGF327659:MGG327668 MQB327659:MQC327668 MZX327659:MZY327668 NJT327659:NJU327668 NTP327659:NTQ327668 ODL327659:ODM327668 ONH327659:ONI327668 OXD327659:OXE327668 PGZ327659:PHA327668 PQV327659:PQW327668 QAR327659:QAS327668 QKN327659:QKO327668 QUJ327659:QUK327668 REF327659:REG327668 ROB327659:ROC327668 RXX327659:RXY327668 SHT327659:SHU327668 SRP327659:SRQ327668 TBL327659:TBM327668 TLH327659:TLI327668 TVD327659:TVE327668 UEZ327659:UFA327668 UOV327659:UOW327668 UYR327659:UYS327668 VIN327659:VIO327668 VSJ327659:VSK327668 WCF327659:WCG327668 WMB327659:WMC327668 WVX327659:WVY327668 O393195:Q393204 JL393195:JM393204 TH393195:TI393204 ADD393195:ADE393204 AMZ393195:ANA393204 AWV393195:AWW393204 BGR393195:BGS393204 BQN393195:BQO393204 CAJ393195:CAK393204 CKF393195:CKG393204 CUB393195:CUC393204 DDX393195:DDY393204 DNT393195:DNU393204 DXP393195:DXQ393204 EHL393195:EHM393204 ERH393195:ERI393204 FBD393195:FBE393204 FKZ393195:FLA393204 FUV393195:FUW393204 GER393195:GES393204 GON393195:GOO393204 GYJ393195:GYK393204 HIF393195:HIG393204 HSB393195:HSC393204 IBX393195:IBY393204 ILT393195:ILU393204 IVP393195:IVQ393204 JFL393195:JFM393204 JPH393195:JPI393204 JZD393195:JZE393204 KIZ393195:KJA393204 KSV393195:KSW393204 LCR393195:LCS393204 LMN393195:LMO393204 LWJ393195:LWK393204 MGF393195:MGG393204 MQB393195:MQC393204 MZX393195:MZY393204 NJT393195:NJU393204 NTP393195:NTQ393204 ODL393195:ODM393204 ONH393195:ONI393204 OXD393195:OXE393204 PGZ393195:PHA393204 PQV393195:PQW393204 QAR393195:QAS393204 QKN393195:QKO393204 QUJ393195:QUK393204 REF393195:REG393204 ROB393195:ROC393204 RXX393195:RXY393204 SHT393195:SHU393204 SRP393195:SRQ393204 TBL393195:TBM393204 TLH393195:TLI393204 TVD393195:TVE393204 UEZ393195:UFA393204 UOV393195:UOW393204 UYR393195:UYS393204 VIN393195:VIO393204 VSJ393195:VSK393204 WCF393195:WCG393204 WMB393195:WMC393204 WVX393195:WVY393204 O458731:Q458740 JL458731:JM458740 TH458731:TI458740 ADD458731:ADE458740 AMZ458731:ANA458740 AWV458731:AWW458740 BGR458731:BGS458740 BQN458731:BQO458740 CAJ458731:CAK458740 CKF458731:CKG458740 CUB458731:CUC458740 DDX458731:DDY458740 DNT458731:DNU458740 DXP458731:DXQ458740 EHL458731:EHM458740 ERH458731:ERI458740 FBD458731:FBE458740 FKZ458731:FLA458740 FUV458731:FUW458740 GER458731:GES458740 GON458731:GOO458740 GYJ458731:GYK458740 HIF458731:HIG458740 HSB458731:HSC458740 IBX458731:IBY458740 ILT458731:ILU458740 IVP458731:IVQ458740 JFL458731:JFM458740 JPH458731:JPI458740 JZD458731:JZE458740 KIZ458731:KJA458740 KSV458731:KSW458740 LCR458731:LCS458740 LMN458731:LMO458740 LWJ458731:LWK458740 MGF458731:MGG458740 MQB458731:MQC458740 MZX458731:MZY458740 NJT458731:NJU458740 NTP458731:NTQ458740 ODL458731:ODM458740 ONH458731:ONI458740 OXD458731:OXE458740 PGZ458731:PHA458740 PQV458731:PQW458740 QAR458731:QAS458740 QKN458731:QKO458740 QUJ458731:QUK458740 REF458731:REG458740 ROB458731:ROC458740 RXX458731:RXY458740 SHT458731:SHU458740 SRP458731:SRQ458740 TBL458731:TBM458740 TLH458731:TLI458740 TVD458731:TVE458740 UEZ458731:UFA458740 UOV458731:UOW458740 UYR458731:UYS458740 VIN458731:VIO458740 VSJ458731:VSK458740 WCF458731:WCG458740 WMB458731:WMC458740 WVX458731:WVY458740 O524267:Q524276 JL524267:JM524276 TH524267:TI524276 ADD524267:ADE524276 AMZ524267:ANA524276 AWV524267:AWW524276 BGR524267:BGS524276 BQN524267:BQO524276 CAJ524267:CAK524276 CKF524267:CKG524276 CUB524267:CUC524276 DDX524267:DDY524276 DNT524267:DNU524276 DXP524267:DXQ524276 EHL524267:EHM524276 ERH524267:ERI524276 FBD524267:FBE524276 FKZ524267:FLA524276 FUV524267:FUW524276 GER524267:GES524276 GON524267:GOO524276 GYJ524267:GYK524276 HIF524267:HIG524276 HSB524267:HSC524276 IBX524267:IBY524276 ILT524267:ILU524276 IVP524267:IVQ524276 JFL524267:JFM524276 JPH524267:JPI524276 JZD524267:JZE524276 KIZ524267:KJA524276 KSV524267:KSW524276 LCR524267:LCS524276 LMN524267:LMO524276 LWJ524267:LWK524276 MGF524267:MGG524276 MQB524267:MQC524276 MZX524267:MZY524276 NJT524267:NJU524276 NTP524267:NTQ524276 ODL524267:ODM524276 ONH524267:ONI524276 OXD524267:OXE524276 PGZ524267:PHA524276 PQV524267:PQW524276 QAR524267:QAS524276 QKN524267:QKO524276 QUJ524267:QUK524276 REF524267:REG524276 ROB524267:ROC524276 RXX524267:RXY524276 SHT524267:SHU524276 SRP524267:SRQ524276 TBL524267:TBM524276 TLH524267:TLI524276 TVD524267:TVE524276 UEZ524267:UFA524276 UOV524267:UOW524276 UYR524267:UYS524276 VIN524267:VIO524276 VSJ524267:VSK524276 WCF524267:WCG524276 WMB524267:WMC524276 WVX524267:WVY524276 O589803:Q589812 JL589803:JM589812 TH589803:TI589812 ADD589803:ADE589812 AMZ589803:ANA589812 AWV589803:AWW589812 BGR589803:BGS589812 BQN589803:BQO589812 CAJ589803:CAK589812 CKF589803:CKG589812 CUB589803:CUC589812 DDX589803:DDY589812 DNT589803:DNU589812 DXP589803:DXQ589812 EHL589803:EHM589812 ERH589803:ERI589812 FBD589803:FBE589812 FKZ589803:FLA589812 FUV589803:FUW589812 GER589803:GES589812 GON589803:GOO589812 GYJ589803:GYK589812 HIF589803:HIG589812 HSB589803:HSC589812 IBX589803:IBY589812 ILT589803:ILU589812 IVP589803:IVQ589812 JFL589803:JFM589812 JPH589803:JPI589812 JZD589803:JZE589812 KIZ589803:KJA589812 KSV589803:KSW589812 LCR589803:LCS589812 LMN589803:LMO589812 LWJ589803:LWK589812 MGF589803:MGG589812 MQB589803:MQC589812 MZX589803:MZY589812 NJT589803:NJU589812 NTP589803:NTQ589812 ODL589803:ODM589812 ONH589803:ONI589812 OXD589803:OXE589812 PGZ589803:PHA589812 PQV589803:PQW589812 QAR589803:QAS589812 QKN589803:QKO589812 QUJ589803:QUK589812 REF589803:REG589812 ROB589803:ROC589812 RXX589803:RXY589812 SHT589803:SHU589812 SRP589803:SRQ589812 TBL589803:TBM589812 TLH589803:TLI589812 TVD589803:TVE589812 UEZ589803:UFA589812 UOV589803:UOW589812 UYR589803:UYS589812 VIN589803:VIO589812 VSJ589803:VSK589812 WCF589803:WCG589812 WMB589803:WMC589812 WVX589803:WVY589812 O655339:Q655348 JL655339:JM655348 TH655339:TI655348 ADD655339:ADE655348 AMZ655339:ANA655348 AWV655339:AWW655348 BGR655339:BGS655348 BQN655339:BQO655348 CAJ655339:CAK655348 CKF655339:CKG655348 CUB655339:CUC655348 DDX655339:DDY655348 DNT655339:DNU655348 DXP655339:DXQ655348 EHL655339:EHM655348 ERH655339:ERI655348 FBD655339:FBE655348 FKZ655339:FLA655348 FUV655339:FUW655348 GER655339:GES655348 GON655339:GOO655348 GYJ655339:GYK655348 HIF655339:HIG655348 HSB655339:HSC655348 IBX655339:IBY655348 ILT655339:ILU655348 IVP655339:IVQ655348 JFL655339:JFM655348 JPH655339:JPI655348 JZD655339:JZE655348 KIZ655339:KJA655348 KSV655339:KSW655348 LCR655339:LCS655348 LMN655339:LMO655348 LWJ655339:LWK655348 MGF655339:MGG655348 MQB655339:MQC655348 MZX655339:MZY655348 NJT655339:NJU655348 NTP655339:NTQ655348 ODL655339:ODM655348 ONH655339:ONI655348 OXD655339:OXE655348 PGZ655339:PHA655348 PQV655339:PQW655348 QAR655339:QAS655348 QKN655339:QKO655348 QUJ655339:QUK655348 REF655339:REG655348 ROB655339:ROC655348 RXX655339:RXY655348 SHT655339:SHU655348 SRP655339:SRQ655348 TBL655339:TBM655348 TLH655339:TLI655348 TVD655339:TVE655348 UEZ655339:UFA655348 UOV655339:UOW655348 UYR655339:UYS655348 VIN655339:VIO655348 VSJ655339:VSK655348 WCF655339:WCG655348 WMB655339:WMC655348 WVX655339:WVY655348 O720875:Q720884 JL720875:JM720884 TH720875:TI720884 ADD720875:ADE720884 AMZ720875:ANA720884 AWV720875:AWW720884 BGR720875:BGS720884 BQN720875:BQO720884 CAJ720875:CAK720884 CKF720875:CKG720884 CUB720875:CUC720884 DDX720875:DDY720884 DNT720875:DNU720884 DXP720875:DXQ720884 EHL720875:EHM720884 ERH720875:ERI720884 FBD720875:FBE720884 FKZ720875:FLA720884 FUV720875:FUW720884 GER720875:GES720884 GON720875:GOO720884 GYJ720875:GYK720884 HIF720875:HIG720884 HSB720875:HSC720884 IBX720875:IBY720884 ILT720875:ILU720884 IVP720875:IVQ720884 JFL720875:JFM720884 JPH720875:JPI720884 JZD720875:JZE720884 KIZ720875:KJA720884 KSV720875:KSW720884 LCR720875:LCS720884 LMN720875:LMO720884 LWJ720875:LWK720884 MGF720875:MGG720884 MQB720875:MQC720884 MZX720875:MZY720884 NJT720875:NJU720884 NTP720875:NTQ720884 ODL720875:ODM720884 ONH720875:ONI720884 OXD720875:OXE720884 PGZ720875:PHA720884 PQV720875:PQW720884 QAR720875:QAS720884 QKN720875:QKO720884 QUJ720875:QUK720884 REF720875:REG720884 ROB720875:ROC720884 RXX720875:RXY720884 SHT720875:SHU720884 SRP720875:SRQ720884 TBL720875:TBM720884 TLH720875:TLI720884 TVD720875:TVE720884 UEZ720875:UFA720884 UOV720875:UOW720884 UYR720875:UYS720884 VIN720875:VIO720884 VSJ720875:VSK720884 WCF720875:WCG720884 WMB720875:WMC720884 WVX720875:WVY720884 O786411:Q786420 JL786411:JM786420 TH786411:TI786420 ADD786411:ADE786420 AMZ786411:ANA786420 AWV786411:AWW786420 BGR786411:BGS786420 BQN786411:BQO786420 CAJ786411:CAK786420 CKF786411:CKG786420 CUB786411:CUC786420 DDX786411:DDY786420 DNT786411:DNU786420 DXP786411:DXQ786420 EHL786411:EHM786420 ERH786411:ERI786420 FBD786411:FBE786420 FKZ786411:FLA786420 FUV786411:FUW786420 GER786411:GES786420 GON786411:GOO786420 GYJ786411:GYK786420 HIF786411:HIG786420 HSB786411:HSC786420 IBX786411:IBY786420 ILT786411:ILU786420 IVP786411:IVQ786420 JFL786411:JFM786420 JPH786411:JPI786420 JZD786411:JZE786420 KIZ786411:KJA786420 KSV786411:KSW786420 LCR786411:LCS786420 LMN786411:LMO786420 LWJ786411:LWK786420 MGF786411:MGG786420 MQB786411:MQC786420 MZX786411:MZY786420 NJT786411:NJU786420 NTP786411:NTQ786420 ODL786411:ODM786420 ONH786411:ONI786420 OXD786411:OXE786420 PGZ786411:PHA786420 PQV786411:PQW786420 QAR786411:QAS786420 QKN786411:QKO786420 QUJ786411:QUK786420 REF786411:REG786420 ROB786411:ROC786420 RXX786411:RXY786420 SHT786411:SHU786420 SRP786411:SRQ786420 TBL786411:TBM786420 TLH786411:TLI786420 TVD786411:TVE786420 UEZ786411:UFA786420 UOV786411:UOW786420 UYR786411:UYS786420 VIN786411:VIO786420 VSJ786411:VSK786420 WCF786411:WCG786420 WMB786411:WMC786420 WVX786411:WVY786420 O851947:Q851956 JL851947:JM851956 TH851947:TI851956 ADD851947:ADE851956 AMZ851947:ANA851956 AWV851947:AWW851956 BGR851947:BGS851956 BQN851947:BQO851956 CAJ851947:CAK851956 CKF851947:CKG851956 CUB851947:CUC851956 DDX851947:DDY851956 DNT851947:DNU851956 DXP851947:DXQ851956 EHL851947:EHM851956 ERH851947:ERI851956 FBD851947:FBE851956 FKZ851947:FLA851956 FUV851947:FUW851956 GER851947:GES851956 GON851947:GOO851956 GYJ851947:GYK851956 HIF851947:HIG851956 HSB851947:HSC851956 IBX851947:IBY851956 ILT851947:ILU851956 IVP851947:IVQ851956 JFL851947:JFM851956 JPH851947:JPI851956 JZD851947:JZE851956 KIZ851947:KJA851956 KSV851947:KSW851956 LCR851947:LCS851956 LMN851947:LMO851956 LWJ851947:LWK851956 MGF851947:MGG851956 MQB851947:MQC851956 MZX851947:MZY851956 NJT851947:NJU851956 NTP851947:NTQ851956 ODL851947:ODM851956 ONH851947:ONI851956 OXD851947:OXE851956 PGZ851947:PHA851956 PQV851947:PQW851956 QAR851947:QAS851956 QKN851947:QKO851956 QUJ851947:QUK851956 REF851947:REG851956 ROB851947:ROC851956 RXX851947:RXY851956 SHT851947:SHU851956 SRP851947:SRQ851956 TBL851947:TBM851956 TLH851947:TLI851956 TVD851947:TVE851956 UEZ851947:UFA851956 UOV851947:UOW851956 UYR851947:UYS851956 VIN851947:VIO851956 VSJ851947:VSK851956 WCF851947:WCG851956 WMB851947:WMC851956 WVX851947:WVY851956 O917483:Q917492 JL917483:JM917492 TH917483:TI917492 ADD917483:ADE917492 AMZ917483:ANA917492 AWV917483:AWW917492 BGR917483:BGS917492 BQN917483:BQO917492 CAJ917483:CAK917492 CKF917483:CKG917492 CUB917483:CUC917492 DDX917483:DDY917492 DNT917483:DNU917492 DXP917483:DXQ917492 EHL917483:EHM917492 ERH917483:ERI917492 FBD917483:FBE917492 FKZ917483:FLA917492 FUV917483:FUW917492 GER917483:GES917492 GON917483:GOO917492 GYJ917483:GYK917492 HIF917483:HIG917492 HSB917483:HSC917492 IBX917483:IBY917492 ILT917483:ILU917492 IVP917483:IVQ917492 JFL917483:JFM917492 JPH917483:JPI917492 JZD917483:JZE917492 KIZ917483:KJA917492 KSV917483:KSW917492 LCR917483:LCS917492 LMN917483:LMO917492 LWJ917483:LWK917492 MGF917483:MGG917492 MQB917483:MQC917492 MZX917483:MZY917492 NJT917483:NJU917492 NTP917483:NTQ917492 ODL917483:ODM917492 ONH917483:ONI917492 OXD917483:OXE917492 PGZ917483:PHA917492 PQV917483:PQW917492 QAR917483:QAS917492 QKN917483:QKO917492 QUJ917483:QUK917492 REF917483:REG917492 ROB917483:ROC917492 RXX917483:RXY917492 SHT917483:SHU917492 SRP917483:SRQ917492 TBL917483:TBM917492 TLH917483:TLI917492 TVD917483:TVE917492 UEZ917483:UFA917492 UOV917483:UOW917492 UYR917483:UYS917492 VIN917483:VIO917492 VSJ917483:VSK917492 WCF917483:WCG917492 WMB917483:WMC917492 WVX917483:WVY917492 O983019:Q983028 JL983019:JM983028 TH983019:TI983028 ADD983019:ADE983028 AMZ983019:ANA983028 AWV983019:AWW983028 BGR983019:BGS983028 BQN983019:BQO983028 CAJ983019:CAK983028 CKF983019:CKG983028 CUB983019:CUC983028 DDX983019:DDY983028 DNT983019:DNU983028 DXP983019:DXQ983028 EHL983019:EHM983028 ERH983019:ERI983028 FBD983019:FBE983028 FKZ983019:FLA983028 FUV983019:FUW983028 GER983019:GES983028 GON983019:GOO983028 GYJ983019:GYK983028 HIF983019:HIG983028 HSB983019:HSC983028 IBX983019:IBY983028 ILT983019:ILU983028 IVP983019:IVQ983028 JFL983019:JFM983028 JPH983019:JPI983028 JZD983019:JZE983028 KIZ983019:KJA983028 KSV983019:KSW983028 LCR983019:LCS983028 LMN983019:LMO983028 LWJ983019:LWK983028 MGF983019:MGG983028 MQB983019:MQC983028 MZX983019:MZY983028 NJT983019:NJU983028 NTP983019:NTQ983028 ODL983019:ODM983028 ONH983019:ONI983028 OXD983019:OXE983028 PGZ983019:PHA983028 PQV983019:PQW983028 QAR983019:QAS983028 QKN983019:QKO983028 QUJ983019:QUK983028 REF983019:REG983028 ROB983019:ROC983028 RXX983019:RXY983028 SHT983019:SHU983028 SRP983019:SRQ983028 TBL983019:TBM983028 TLH983019:TLI983028 TVD983019:TVE983028 UEZ983019:UFA983028 UOV983019:UOW983028 UYR983019:UYS983028 VIN983019:VIO983028 VSJ983019:VSK983028 WCF983019:WCG983028 WMB983019:WMC983028 WVX983019:WVY983028 O65528:Q65537 JL65528:JM65537 TH65528:TI65537 ADD65528:ADE65537 AMZ65528:ANA65537 AWV65528:AWW65537 BGR65528:BGS65537 BQN65528:BQO65537 CAJ65528:CAK65537 CKF65528:CKG65537 CUB65528:CUC65537 DDX65528:DDY65537 DNT65528:DNU65537 DXP65528:DXQ65537 EHL65528:EHM65537 ERH65528:ERI65537 FBD65528:FBE65537 FKZ65528:FLA65537 FUV65528:FUW65537 GER65528:GES65537 GON65528:GOO65537 GYJ65528:GYK65537 HIF65528:HIG65537 HSB65528:HSC65537 IBX65528:IBY65537 ILT65528:ILU65537 IVP65528:IVQ65537 JFL65528:JFM65537 JPH65528:JPI65537 JZD65528:JZE65537 KIZ65528:KJA65537 KSV65528:KSW65537 LCR65528:LCS65537 LMN65528:LMO65537 LWJ65528:LWK65537 MGF65528:MGG65537 MQB65528:MQC65537 MZX65528:MZY65537 NJT65528:NJU65537 NTP65528:NTQ65537 ODL65528:ODM65537 ONH65528:ONI65537 OXD65528:OXE65537 PGZ65528:PHA65537 PQV65528:PQW65537 QAR65528:QAS65537 QKN65528:QKO65537 QUJ65528:QUK65537 REF65528:REG65537 ROB65528:ROC65537 RXX65528:RXY65537 SHT65528:SHU65537 SRP65528:SRQ65537 TBL65528:TBM65537 TLH65528:TLI65537 TVD65528:TVE65537 UEZ65528:UFA65537 UOV65528:UOW65537 UYR65528:UYS65537 VIN65528:VIO65537 VSJ65528:VSK65537 WCF65528:WCG65537 WMB65528:WMC65537 WVX65528:WVY65537 O131064:Q131073 JL131064:JM131073 TH131064:TI131073 ADD131064:ADE131073 AMZ131064:ANA131073 AWV131064:AWW131073 BGR131064:BGS131073 BQN131064:BQO131073 CAJ131064:CAK131073 CKF131064:CKG131073 CUB131064:CUC131073 DDX131064:DDY131073 DNT131064:DNU131073 DXP131064:DXQ131073 EHL131064:EHM131073 ERH131064:ERI131073 FBD131064:FBE131073 FKZ131064:FLA131073 FUV131064:FUW131073 GER131064:GES131073 GON131064:GOO131073 GYJ131064:GYK131073 HIF131064:HIG131073 HSB131064:HSC131073 IBX131064:IBY131073 ILT131064:ILU131073 IVP131064:IVQ131073 JFL131064:JFM131073 JPH131064:JPI131073 JZD131064:JZE131073 KIZ131064:KJA131073 KSV131064:KSW131073 LCR131064:LCS131073 LMN131064:LMO131073 LWJ131064:LWK131073 MGF131064:MGG131073 MQB131064:MQC131073 MZX131064:MZY131073 NJT131064:NJU131073 NTP131064:NTQ131073 ODL131064:ODM131073 ONH131064:ONI131073 OXD131064:OXE131073 PGZ131064:PHA131073 PQV131064:PQW131073 QAR131064:QAS131073 QKN131064:QKO131073 QUJ131064:QUK131073 REF131064:REG131073 ROB131064:ROC131073 RXX131064:RXY131073 SHT131064:SHU131073 SRP131064:SRQ131073 TBL131064:TBM131073 TLH131064:TLI131073 TVD131064:TVE131073 UEZ131064:UFA131073 UOV131064:UOW131073 UYR131064:UYS131073 VIN131064:VIO131073 VSJ131064:VSK131073 WCF131064:WCG131073 WMB131064:WMC131073 WVX131064:WVY131073 O196600:Q196609 JL196600:JM196609 TH196600:TI196609 ADD196600:ADE196609 AMZ196600:ANA196609 AWV196600:AWW196609 BGR196600:BGS196609 BQN196600:BQO196609 CAJ196600:CAK196609 CKF196600:CKG196609 CUB196600:CUC196609 DDX196600:DDY196609 DNT196600:DNU196609 DXP196600:DXQ196609 EHL196600:EHM196609 ERH196600:ERI196609 FBD196600:FBE196609 FKZ196600:FLA196609 FUV196600:FUW196609 GER196600:GES196609 GON196600:GOO196609 GYJ196600:GYK196609 HIF196600:HIG196609 HSB196600:HSC196609 IBX196600:IBY196609 ILT196600:ILU196609 IVP196600:IVQ196609 JFL196600:JFM196609 JPH196600:JPI196609 JZD196600:JZE196609 KIZ196600:KJA196609 KSV196600:KSW196609 LCR196600:LCS196609 LMN196600:LMO196609 LWJ196600:LWK196609 MGF196600:MGG196609 MQB196600:MQC196609 MZX196600:MZY196609 NJT196600:NJU196609 NTP196600:NTQ196609 ODL196600:ODM196609 ONH196600:ONI196609 OXD196600:OXE196609 PGZ196600:PHA196609 PQV196600:PQW196609 QAR196600:QAS196609 QKN196600:QKO196609 QUJ196600:QUK196609 REF196600:REG196609 ROB196600:ROC196609 RXX196600:RXY196609 SHT196600:SHU196609 SRP196600:SRQ196609 TBL196600:TBM196609 TLH196600:TLI196609 TVD196600:TVE196609 UEZ196600:UFA196609 UOV196600:UOW196609 UYR196600:UYS196609 VIN196600:VIO196609 VSJ196600:VSK196609 WCF196600:WCG196609 WMB196600:WMC196609 WVX196600:WVY196609 O262136:Q262145 JL262136:JM262145 TH262136:TI262145 ADD262136:ADE262145 AMZ262136:ANA262145 AWV262136:AWW262145 BGR262136:BGS262145 BQN262136:BQO262145 CAJ262136:CAK262145 CKF262136:CKG262145 CUB262136:CUC262145 DDX262136:DDY262145 DNT262136:DNU262145 DXP262136:DXQ262145 EHL262136:EHM262145 ERH262136:ERI262145 FBD262136:FBE262145 FKZ262136:FLA262145 FUV262136:FUW262145 GER262136:GES262145 GON262136:GOO262145 GYJ262136:GYK262145 HIF262136:HIG262145 HSB262136:HSC262145 IBX262136:IBY262145 ILT262136:ILU262145 IVP262136:IVQ262145 JFL262136:JFM262145 JPH262136:JPI262145 JZD262136:JZE262145 KIZ262136:KJA262145 KSV262136:KSW262145 LCR262136:LCS262145 LMN262136:LMO262145 LWJ262136:LWK262145 MGF262136:MGG262145 MQB262136:MQC262145 MZX262136:MZY262145 NJT262136:NJU262145 NTP262136:NTQ262145 ODL262136:ODM262145 ONH262136:ONI262145 OXD262136:OXE262145 PGZ262136:PHA262145 PQV262136:PQW262145 QAR262136:QAS262145 QKN262136:QKO262145 QUJ262136:QUK262145 REF262136:REG262145 ROB262136:ROC262145 RXX262136:RXY262145 SHT262136:SHU262145 SRP262136:SRQ262145 TBL262136:TBM262145 TLH262136:TLI262145 TVD262136:TVE262145 UEZ262136:UFA262145 UOV262136:UOW262145 UYR262136:UYS262145 VIN262136:VIO262145 VSJ262136:VSK262145 WCF262136:WCG262145 WMB262136:WMC262145 WVX262136:WVY262145 O327672:Q327681 JL327672:JM327681 TH327672:TI327681 ADD327672:ADE327681 AMZ327672:ANA327681 AWV327672:AWW327681 BGR327672:BGS327681 BQN327672:BQO327681 CAJ327672:CAK327681 CKF327672:CKG327681 CUB327672:CUC327681 DDX327672:DDY327681 DNT327672:DNU327681 DXP327672:DXQ327681 EHL327672:EHM327681 ERH327672:ERI327681 FBD327672:FBE327681 FKZ327672:FLA327681 FUV327672:FUW327681 GER327672:GES327681 GON327672:GOO327681 GYJ327672:GYK327681 HIF327672:HIG327681 HSB327672:HSC327681 IBX327672:IBY327681 ILT327672:ILU327681 IVP327672:IVQ327681 JFL327672:JFM327681 JPH327672:JPI327681 JZD327672:JZE327681 KIZ327672:KJA327681 KSV327672:KSW327681 LCR327672:LCS327681 LMN327672:LMO327681 LWJ327672:LWK327681 MGF327672:MGG327681 MQB327672:MQC327681 MZX327672:MZY327681 NJT327672:NJU327681 NTP327672:NTQ327681 ODL327672:ODM327681 ONH327672:ONI327681 OXD327672:OXE327681 PGZ327672:PHA327681 PQV327672:PQW327681 QAR327672:QAS327681 QKN327672:QKO327681 QUJ327672:QUK327681 REF327672:REG327681 ROB327672:ROC327681 RXX327672:RXY327681 SHT327672:SHU327681 SRP327672:SRQ327681 TBL327672:TBM327681 TLH327672:TLI327681 TVD327672:TVE327681 UEZ327672:UFA327681 UOV327672:UOW327681 UYR327672:UYS327681 VIN327672:VIO327681 VSJ327672:VSK327681 WCF327672:WCG327681 WMB327672:WMC327681 WVX327672:WVY327681 O393208:Q393217 JL393208:JM393217 TH393208:TI393217 ADD393208:ADE393217 AMZ393208:ANA393217 AWV393208:AWW393217 BGR393208:BGS393217 BQN393208:BQO393217 CAJ393208:CAK393217 CKF393208:CKG393217 CUB393208:CUC393217 DDX393208:DDY393217 DNT393208:DNU393217 DXP393208:DXQ393217 EHL393208:EHM393217 ERH393208:ERI393217 FBD393208:FBE393217 FKZ393208:FLA393217 FUV393208:FUW393217 GER393208:GES393217 GON393208:GOO393217 GYJ393208:GYK393217 HIF393208:HIG393217 HSB393208:HSC393217 IBX393208:IBY393217 ILT393208:ILU393217 IVP393208:IVQ393217 JFL393208:JFM393217 JPH393208:JPI393217 JZD393208:JZE393217 KIZ393208:KJA393217 KSV393208:KSW393217 LCR393208:LCS393217 LMN393208:LMO393217 LWJ393208:LWK393217 MGF393208:MGG393217 MQB393208:MQC393217 MZX393208:MZY393217 NJT393208:NJU393217 NTP393208:NTQ393217 ODL393208:ODM393217 ONH393208:ONI393217 OXD393208:OXE393217 PGZ393208:PHA393217 PQV393208:PQW393217 QAR393208:QAS393217 QKN393208:QKO393217 QUJ393208:QUK393217 REF393208:REG393217 ROB393208:ROC393217 RXX393208:RXY393217 SHT393208:SHU393217 SRP393208:SRQ393217 TBL393208:TBM393217 TLH393208:TLI393217 TVD393208:TVE393217 UEZ393208:UFA393217 UOV393208:UOW393217 UYR393208:UYS393217 VIN393208:VIO393217 VSJ393208:VSK393217 WCF393208:WCG393217 WMB393208:WMC393217 WVX393208:WVY393217 O458744:Q458753 JL458744:JM458753 TH458744:TI458753 ADD458744:ADE458753 AMZ458744:ANA458753 AWV458744:AWW458753 BGR458744:BGS458753 BQN458744:BQO458753 CAJ458744:CAK458753 CKF458744:CKG458753 CUB458744:CUC458753 DDX458744:DDY458753 DNT458744:DNU458753 DXP458744:DXQ458753 EHL458744:EHM458753 ERH458744:ERI458753 FBD458744:FBE458753 FKZ458744:FLA458753 FUV458744:FUW458753 GER458744:GES458753 GON458744:GOO458753 GYJ458744:GYK458753 HIF458744:HIG458753 HSB458744:HSC458753 IBX458744:IBY458753 ILT458744:ILU458753 IVP458744:IVQ458753 JFL458744:JFM458753 JPH458744:JPI458753 JZD458744:JZE458753 KIZ458744:KJA458753 KSV458744:KSW458753 LCR458744:LCS458753 LMN458744:LMO458753 LWJ458744:LWK458753 MGF458744:MGG458753 MQB458744:MQC458753 MZX458744:MZY458753 NJT458744:NJU458753 NTP458744:NTQ458753 ODL458744:ODM458753 ONH458744:ONI458753 OXD458744:OXE458753 PGZ458744:PHA458753 PQV458744:PQW458753 QAR458744:QAS458753 QKN458744:QKO458753 QUJ458744:QUK458753 REF458744:REG458753 ROB458744:ROC458753 RXX458744:RXY458753 SHT458744:SHU458753 SRP458744:SRQ458753 TBL458744:TBM458753 TLH458744:TLI458753 TVD458744:TVE458753 UEZ458744:UFA458753 UOV458744:UOW458753 UYR458744:UYS458753 VIN458744:VIO458753 VSJ458744:VSK458753 WCF458744:WCG458753 WMB458744:WMC458753 WVX458744:WVY458753 O524280:Q524289 JL524280:JM524289 TH524280:TI524289 ADD524280:ADE524289 AMZ524280:ANA524289 AWV524280:AWW524289 BGR524280:BGS524289 BQN524280:BQO524289 CAJ524280:CAK524289 CKF524280:CKG524289 CUB524280:CUC524289 DDX524280:DDY524289 DNT524280:DNU524289 DXP524280:DXQ524289 EHL524280:EHM524289 ERH524280:ERI524289 FBD524280:FBE524289 FKZ524280:FLA524289 FUV524280:FUW524289 GER524280:GES524289 GON524280:GOO524289 GYJ524280:GYK524289 HIF524280:HIG524289 HSB524280:HSC524289 IBX524280:IBY524289 ILT524280:ILU524289 IVP524280:IVQ524289 JFL524280:JFM524289 JPH524280:JPI524289 JZD524280:JZE524289 KIZ524280:KJA524289 KSV524280:KSW524289 LCR524280:LCS524289 LMN524280:LMO524289 LWJ524280:LWK524289 MGF524280:MGG524289 MQB524280:MQC524289 MZX524280:MZY524289 NJT524280:NJU524289 NTP524280:NTQ524289 ODL524280:ODM524289 ONH524280:ONI524289 OXD524280:OXE524289 PGZ524280:PHA524289 PQV524280:PQW524289 QAR524280:QAS524289 QKN524280:QKO524289 QUJ524280:QUK524289 REF524280:REG524289 ROB524280:ROC524289 RXX524280:RXY524289 SHT524280:SHU524289 SRP524280:SRQ524289 TBL524280:TBM524289 TLH524280:TLI524289 TVD524280:TVE524289 UEZ524280:UFA524289 UOV524280:UOW524289 UYR524280:UYS524289 VIN524280:VIO524289 VSJ524280:VSK524289 WCF524280:WCG524289 WMB524280:WMC524289 WVX524280:WVY524289 O589816:Q589825 JL589816:JM589825 TH589816:TI589825 ADD589816:ADE589825 AMZ589816:ANA589825 AWV589816:AWW589825 BGR589816:BGS589825 BQN589816:BQO589825 CAJ589816:CAK589825 CKF589816:CKG589825 CUB589816:CUC589825 DDX589816:DDY589825 DNT589816:DNU589825 DXP589816:DXQ589825 EHL589816:EHM589825 ERH589816:ERI589825 FBD589816:FBE589825 FKZ589816:FLA589825 FUV589816:FUW589825 GER589816:GES589825 GON589816:GOO589825 GYJ589816:GYK589825 HIF589816:HIG589825 HSB589816:HSC589825 IBX589816:IBY589825 ILT589816:ILU589825 IVP589816:IVQ589825 JFL589816:JFM589825 JPH589816:JPI589825 JZD589816:JZE589825 KIZ589816:KJA589825 KSV589816:KSW589825 LCR589816:LCS589825 LMN589816:LMO589825 LWJ589816:LWK589825 MGF589816:MGG589825 MQB589816:MQC589825 MZX589816:MZY589825 NJT589816:NJU589825 NTP589816:NTQ589825 ODL589816:ODM589825 ONH589816:ONI589825 OXD589816:OXE589825 PGZ589816:PHA589825 PQV589816:PQW589825 QAR589816:QAS589825 QKN589816:QKO589825 QUJ589816:QUK589825 REF589816:REG589825 ROB589816:ROC589825 RXX589816:RXY589825 SHT589816:SHU589825 SRP589816:SRQ589825 TBL589816:TBM589825 TLH589816:TLI589825 TVD589816:TVE589825 UEZ589816:UFA589825 UOV589816:UOW589825 UYR589816:UYS589825 VIN589816:VIO589825 VSJ589816:VSK589825 WCF589816:WCG589825 WMB589816:WMC589825 WVX589816:WVY589825 O655352:Q655361 JL655352:JM655361 TH655352:TI655361 ADD655352:ADE655361 AMZ655352:ANA655361 AWV655352:AWW655361 BGR655352:BGS655361 BQN655352:BQO655361 CAJ655352:CAK655361 CKF655352:CKG655361 CUB655352:CUC655361 DDX655352:DDY655361 DNT655352:DNU655361 DXP655352:DXQ655361 EHL655352:EHM655361 ERH655352:ERI655361 FBD655352:FBE655361 FKZ655352:FLA655361 FUV655352:FUW655361 GER655352:GES655361 GON655352:GOO655361 GYJ655352:GYK655361 HIF655352:HIG655361 HSB655352:HSC655361 IBX655352:IBY655361 ILT655352:ILU655361 IVP655352:IVQ655361 JFL655352:JFM655361 JPH655352:JPI655361 JZD655352:JZE655361 KIZ655352:KJA655361 KSV655352:KSW655361 LCR655352:LCS655361 LMN655352:LMO655361 LWJ655352:LWK655361 MGF655352:MGG655361 MQB655352:MQC655361 MZX655352:MZY655361 NJT655352:NJU655361 NTP655352:NTQ655361 ODL655352:ODM655361 ONH655352:ONI655361 OXD655352:OXE655361 PGZ655352:PHA655361 PQV655352:PQW655361 QAR655352:QAS655361 QKN655352:QKO655361 QUJ655352:QUK655361 REF655352:REG655361 ROB655352:ROC655361 RXX655352:RXY655361 SHT655352:SHU655361 SRP655352:SRQ655361 TBL655352:TBM655361 TLH655352:TLI655361 TVD655352:TVE655361 UEZ655352:UFA655361 UOV655352:UOW655361 UYR655352:UYS655361 VIN655352:VIO655361 VSJ655352:VSK655361 WCF655352:WCG655361 WMB655352:WMC655361 WVX655352:WVY655361 O720888:Q720897 JL720888:JM720897 TH720888:TI720897 ADD720888:ADE720897 AMZ720888:ANA720897 AWV720888:AWW720897 BGR720888:BGS720897 BQN720888:BQO720897 CAJ720888:CAK720897 CKF720888:CKG720897 CUB720888:CUC720897 DDX720888:DDY720897 DNT720888:DNU720897 DXP720888:DXQ720897 EHL720888:EHM720897 ERH720888:ERI720897 FBD720888:FBE720897 FKZ720888:FLA720897 FUV720888:FUW720897 GER720888:GES720897 GON720888:GOO720897 GYJ720888:GYK720897 HIF720888:HIG720897 HSB720888:HSC720897 IBX720888:IBY720897 ILT720888:ILU720897 IVP720888:IVQ720897 JFL720888:JFM720897 JPH720888:JPI720897 JZD720888:JZE720897 KIZ720888:KJA720897 KSV720888:KSW720897 LCR720888:LCS720897 LMN720888:LMO720897 LWJ720888:LWK720897 MGF720888:MGG720897 MQB720888:MQC720897 MZX720888:MZY720897 NJT720888:NJU720897 NTP720888:NTQ720897 ODL720888:ODM720897 ONH720888:ONI720897 OXD720888:OXE720897 PGZ720888:PHA720897 PQV720888:PQW720897 QAR720888:QAS720897 QKN720888:QKO720897 QUJ720888:QUK720897 REF720888:REG720897 ROB720888:ROC720897 RXX720888:RXY720897 SHT720888:SHU720897 SRP720888:SRQ720897 TBL720888:TBM720897 TLH720888:TLI720897 TVD720888:TVE720897 UEZ720888:UFA720897 UOV720888:UOW720897 UYR720888:UYS720897 VIN720888:VIO720897 VSJ720888:VSK720897 WCF720888:WCG720897 WMB720888:WMC720897 WVX720888:WVY720897 O786424:Q786433 JL786424:JM786433 TH786424:TI786433 ADD786424:ADE786433 AMZ786424:ANA786433 AWV786424:AWW786433 BGR786424:BGS786433 BQN786424:BQO786433 CAJ786424:CAK786433 CKF786424:CKG786433 CUB786424:CUC786433 DDX786424:DDY786433 DNT786424:DNU786433 DXP786424:DXQ786433 EHL786424:EHM786433 ERH786424:ERI786433 FBD786424:FBE786433 FKZ786424:FLA786433 FUV786424:FUW786433 GER786424:GES786433 GON786424:GOO786433 GYJ786424:GYK786433 HIF786424:HIG786433 HSB786424:HSC786433 IBX786424:IBY786433 ILT786424:ILU786433 IVP786424:IVQ786433 JFL786424:JFM786433 JPH786424:JPI786433 JZD786424:JZE786433 KIZ786424:KJA786433 KSV786424:KSW786433 LCR786424:LCS786433 LMN786424:LMO786433 LWJ786424:LWK786433 MGF786424:MGG786433 MQB786424:MQC786433 MZX786424:MZY786433 NJT786424:NJU786433 NTP786424:NTQ786433 ODL786424:ODM786433 ONH786424:ONI786433 OXD786424:OXE786433 PGZ786424:PHA786433 PQV786424:PQW786433 QAR786424:QAS786433 QKN786424:QKO786433 QUJ786424:QUK786433 REF786424:REG786433 ROB786424:ROC786433 RXX786424:RXY786433 SHT786424:SHU786433 SRP786424:SRQ786433 TBL786424:TBM786433 TLH786424:TLI786433 TVD786424:TVE786433 UEZ786424:UFA786433 UOV786424:UOW786433 UYR786424:UYS786433 VIN786424:VIO786433 VSJ786424:VSK786433 WCF786424:WCG786433 WMB786424:WMC786433 WVX786424:WVY786433 O851960:Q851969 JL851960:JM851969 TH851960:TI851969 ADD851960:ADE851969 AMZ851960:ANA851969 AWV851960:AWW851969 BGR851960:BGS851969 BQN851960:BQO851969 CAJ851960:CAK851969 CKF851960:CKG851969 CUB851960:CUC851969 DDX851960:DDY851969 DNT851960:DNU851969 DXP851960:DXQ851969 EHL851960:EHM851969 ERH851960:ERI851969 FBD851960:FBE851969 FKZ851960:FLA851969 FUV851960:FUW851969 GER851960:GES851969 GON851960:GOO851969 GYJ851960:GYK851969 HIF851960:HIG851969 HSB851960:HSC851969 IBX851960:IBY851969 ILT851960:ILU851969 IVP851960:IVQ851969 JFL851960:JFM851969 JPH851960:JPI851969 JZD851960:JZE851969 KIZ851960:KJA851969 KSV851960:KSW851969 LCR851960:LCS851969 LMN851960:LMO851969 LWJ851960:LWK851969 MGF851960:MGG851969 MQB851960:MQC851969 MZX851960:MZY851969 NJT851960:NJU851969 NTP851960:NTQ851969 ODL851960:ODM851969 ONH851960:ONI851969 OXD851960:OXE851969 PGZ851960:PHA851969 PQV851960:PQW851969 QAR851960:QAS851969 QKN851960:QKO851969 QUJ851960:QUK851969 REF851960:REG851969 ROB851960:ROC851969 RXX851960:RXY851969 SHT851960:SHU851969 SRP851960:SRQ851969 TBL851960:TBM851969 TLH851960:TLI851969 TVD851960:TVE851969 UEZ851960:UFA851969 UOV851960:UOW851969 UYR851960:UYS851969 VIN851960:VIO851969 VSJ851960:VSK851969 WCF851960:WCG851969 WMB851960:WMC851969 WVX851960:WVY851969 O917496:Q917505 JL917496:JM917505 TH917496:TI917505 ADD917496:ADE917505 AMZ917496:ANA917505 AWV917496:AWW917505 BGR917496:BGS917505 BQN917496:BQO917505 CAJ917496:CAK917505 CKF917496:CKG917505 CUB917496:CUC917505 DDX917496:DDY917505 DNT917496:DNU917505 DXP917496:DXQ917505 EHL917496:EHM917505 ERH917496:ERI917505 FBD917496:FBE917505 FKZ917496:FLA917505 FUV917496:FUW917505 GER917496:GES917505 GON917496:GOO917505 GYJ917496:GYK917505 HIF917496:HIG917505 HSB917496:HSC917505 IBX917496:IBY917505 ILT917496:ILU917505 IVP917496:IVQ917505 JFL917496:JFM917505 JPH917496:JPI917505 JZD917496:JZE917505 KIZ917496:KJA917505 KSV917496:KSW917505 LCR917496:LCS917505 LMN917496:LMO917505 LWJ917496:LWK917505 MGF917496:MGG917505 MQB917496:MQC917505 MZX917496:MZY917505 NJT917496:NJU917505 NTP917496:NTQ917505 ODL917496:ODM917505 ONH917496:ONI917505 OXD917496:OXE917505 PGZ917496:PHA917505 PQV917496:PQW917505 QAR917496:QAS917505 QKN917496:QKO917505 QUJ917496:QUK917505 REF917496:REG917505 ROB917496:ROC917505 RXX917496:RXY917505 SHT917496:SHU917505 SRP917496:SRQ917505 TBL917496:TBM917505 TLH917496:TLI917505 TVD917496:TVE917505 UEZ917496:UFA917505 UOV917496:UOW917505 UYR917496:UYS917505 VIN917496:VIO917505 VSJ917496:VSK917505 WCF917496:WCG917505 WMB917496:WMC917505 WVX917496:WVY917505 O983032:Q983041 JL983032:JM983041 TH983032:TI983041 ADD983032:ADE983041 AMZ983032:ANA983041 AWV983032:AWW983041 BGR983032:BGS983041 BQN983032:BQO983041 CAJ983032:CAK983041 CKF983032:CKG983041 CUB983032:CUC983041 DDX983032:DDY983041 DNT983032:DNU983041 DXP983032:DXQ983041 EHL983032:EHM983041 ERH983032:ERI983041 FBD983032:FBE983041 FKZ983032:FLA983041 FUV983032:FUW983041 GER983032:GES983041 GON983032:GOO983041 GYJ983032:GYK983041 HIF983032:HIG983041 HSB983032:HSC983041 IBX983032:IBY983041 ILT983032:ILU983041 IVP983032:IVQ983041 JFL983032:JFM983041 JPH983032:JPI983041 JZD983032:JZE983041 KIZ983032:KJA983041 KSV983032:KSW983041 LCR983032:LCS983041 LMN983032:LMO983041 LWJ983032:LWK983041 MGF983032:MGG983041 MQB983032:MQC983041 MZX983032:MZY983041 NJT983032:NJU983041 NTP983032:NTQ983041 ODL983032:ODM983041 ONH983032:ONI983041 OXD983032:OXE983041 PGZ983032:PHA983041 PQV983032:PQW983041 QAR983032:QAS983041 QKN983032:QKO983041 QUJ983032:QUK983041 REF983032:REG983041 ROB983032:ROC983041 RXX983032:RXY983041 SHT983032:SHU983041 SRP983032:SRQ983041 TBL983032:TBM983041 TLH983032:TLI983041 TVD983032:TVE983041 UEZ983032:UFA983041 UOV983032:UOW983041 UYR983032:UYS983041 VIN983032:VIO983041 VSJ983032:VSK983041 WCF983032:WCG983041 WMB983032:WMC983041 WVX983032:WVY983041">
      <formula1>"да, нет"</formula1>
    </dataValidation>
  </dataValidations>
  <pageMargins left="0.7" right="0.7" top="0.75" bottom="0.75" header="0.3" footer="0.3"/>
  <pageSetup paperSize="9" scale="46" orientation="portrait" r:id="rId1"/>
  <rowBreaks count="1" manualBreakCount="1">
    <brk id="6" max="2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operator="greaterThanOrEqual" allowBlank="1" showInputMessage="1" showErrorMessage="1">
          <x14:formula1>
            <xm:f>0</xm:f>
          </x14:formula1>
          <xm:sqref>P65319:S65328 JM65319:JO65328 TI65319:TK65328 ADE65319:ADG65328 ANA65319:ANC65328 AWW65319:AWY65328 BGS65319:BGU65328 BQO65319:BQQ65328 CAK65319:CAM65328 CKG65319:CKI65328 CUC65319:CUE65328 DDY65319:DEA65328 DNU65319:DNW65328 DXQ65319:DXS65328 EHM65319:EHO65328 ERI65319:ERK65328 FBE65319:FBG65328 FLA65319:FLC65328 FUW65319:FUY65328 GES65319:GEU65328 GOO65319:GOQ65328 GYK65319:GYM65328 HIG65319:HII65328 HSC65319:HSE65328 IBY65319:ICA65328 ILU65319:ILW65328 IVQ65319:IVS65328 JFM65319:JFO65328 JPI65319:JPK65328 JZE65319:JZG65328 KJA65319:KJC65328 KSW65319:KSY65328 LCS65319:LCU65328 LMO65319:LMQ65328 LWK65319:LWM65328 MGG65319:MGI65328 MQC65319:MQE65328 MZY65319:NAA65328 NJU65319:NJW65328 NTQ65319:NTS65328 ODM65319:ODO65328 ONI65319:ONK65328 OXE65319:OXG65328 PHA65319:PHC65328 PQW65319:PQY65328 QAS65319:QAU65328 QKO65319:QKQ65328 QUK65319:QUM65328 REG65319:REI65328 ROC65319:ROE65328 RXY65319:RYA65328 SHU65319:SHW65328 SRQ65319:SRS65328 TBM65319:TBO65328 TLI65319:TLK65328 TVE65319:TVG65328 UFA65319:UFC65328 UOW65319:UOY65328 UYS65319:UYU65328 VIO65319:VIQ65328 VSK65319:VSM65328 WCG65319:WCI65328 WMC65319:WME65328 WVY65319:WWA65328 P130855:S130864 JM130855:JO130864 TI130855:TK130864 ADE130855:ADG130864 ANA130855:ANC130864 AWW130855:AWY130864 BGS130855:BGU130864 BQO130855:BQQ130864 CAK130855:CAM130864 CKG130855:CKI130864 CUC130855:CUE130864 DDY130855:DEA130864 DNU130855:DNW130864 DXQ130855:DXS130864 EHM130855:EHO130864 ERI130855:ERK130864 FBE130855:FBG130864 FLA130855:FLC130864 FUW130855:FUY130864 GES130855:GEU130864 GOO130855:GOQ130864 GYK130855:GYM130864 HIG130855:HII130864 HSC130855:HSE130864 IBY130855:ICA130864 ILU130855:ILW130864 IVQ130855:IVS130864 JFM130855:JFO130864 JPI130855:JPK130864 JZE130855:JZG130864 KJA130855:KJC130864 KSW130855:KSY130864 LCS130855:LCU130864 LMO130855:LMQ130864 LWK130855:LWM130864 MGG130855:MGI130864 MQC130855:MQE130864 MZY130855:NAA130864 NJU130855:NJW130864 NTQ130855:NTS130864 ODM130855:ODO130864 ONI130855:ONK130864 OXE130855:OXG130864 PHA130855:PHC130864 PQW130855:PQY130864 QAS130855:QAU130864 QKO130855:QKQ130864 QUK130855:QUM130864 REG130855:REI130864 ROC130855:ROE130864 RXY130855:RYA130864 SHU130855:SHW130864 SRQ130855:SRS130864 TBM130855:TBO130864 TLI130855:TLK130864 TVE130855:TVG130864 UFA130855:UFC130864 UOW130855:UOY130864 UYS130855:UYU130864 VIO130855:VIQ130864 VSK130855:VSM130864 WCG130855:WCI130864 WMC130855:WME130864 WVY130855:WWA130864 P196391:S196400 JM196391:JO196400 TI196391:TK196400 ADE196391:ADG196400 ANA196391:ANC196400 AWW196391:AWY196400 BGS196391:BGU196400 BQO196391:BQQ196400 CAK196391:CAM196400 CKG196391:CKI196400 CUC196391:CUE196400 DDY196391:DEA196400 DNU196391:DNW196400 DXQ196391:DXS196400 EHM196391:EHO196400 ERI196391:ERK196400 FBE196391:FBG196400 FLA196391:FLC196400 FUW196391:FUY196400 GES196391:GEU196400 GOO196391:GOQ196400 GYK196391:GYM196400 HIG196391:HII196400 HSC196391:HSE196400 IBY196391:ICA196400 ILU196391:ILW196400 IVQ196391:IVS196400 JFM196391:JFO196400 JPI196391:JPK196400 JZE196391:JZG196400 KJA196391:KJC196400 KSW196391:KSY196400 LCS196391:LCU196400 LMO196391:LMQ196400 LWK196391:LWM196400 MGG196391:MGI196400 MQC196391:MQE196400 MZY196391:NAA196400 NJU196391:NJW196400 NTQ196391:NTS196400 ODM196391:ODO196400 ONI196391:ONK196400 OXE196391:OXG196400 PHA196391:PHC196400 PQW196391:PQY196400 QAS196391:QAU196400 QKO196391:QKQ196400 QUK196391:QUM196400 REG196391:REI196400 ROC196391:ROE196400 RXY196391:RYA196400 SHU196391:SHW196400 SRQ196391:SRS196400 TBM196391:TBO196400 TLI196391:TLK196400 TVE196391:TVG196400 UFA196391:UFC196400 UOW196391:UOY196400 UYS196391:UYU196400 VIO196391:VIQ196400 VSK196391:VSM196400 WCG196391:WCI196400 WMC196391:WME196400 WVY196391:WWA196400 P261927:S261936 JM261927:JO261936 TI261927:TK261936 ADE261927:ADG261936 ANA261927:ANC261936 AWW261927:AWY261936 BGS261927:BGU261936 BQO261927:BQQ261936 CAK261927:CAM261936 CKG261927:CKI261936 CUC261927:CUE261936 DDY261927:DEA261936 DNU261927:DNW261936 DXQ261927:DXS261936 EHM261927:EHO261936 ERI261927:ERK261936 FBE261927:FBG261936 FLA261927:FLC261936 FUW261927:FUY261936 GES261927:GEU261936 GOO261927:GOQ261936 GYK261927:GYM261936 HIG261927:HII261936 HSC261927:HSE261936 IBY261927:ICA261936 ILU261927:ILW261936 IVQ261927:IVS261936 JFM261927:JFO261936 JPI261927:JPK261936 JZE261927:JZG261936 KJA261927:KJC261936 KSW261927:KSY261936 LCS261927:LCU261936 LMO261927:LMQ261936 LWK261927:LWM261936 MGG261927:MGI261936 MQC261927:MQE261936 MZY261927:NAA261936 NJU261927:NJW261936 NTQ261927:NTS261936 ODM261927:ODO261936 ONI261927:ONK261936 OXE261927:OXG261936 PHA261927:PHC261936 PQW261927:PQY261936 QAS261927:QAU261936 QKO261927:QKQ261936 QUK261927:QUM261936 REG261927:REI261936 ROC261927:ROE261936 RXY261927:RYA261936 SHU261927:SHW261936 SRQ261927:SRS261936 TBM261927:TBO261936 TLI261927:TLK261936 TVE261927:TVG261936 UFA261927:UFC261936 UOW261927:UOY261936 UYS261927:UYU261936 VIO261927:VIQ261936 VSK261927:VSM261936 WCG261927:WCI261936 WMC261927:WME261936 WVY261927:WWA261936 P327463:S327472 JM327463:JO327472 TI327463:TK327472 ADE327463:ADG327472 ANA327463:ANC327472 AWW327463:AWY327472 BGS327463:BGU327472 BQO327463:BQQ327472 CAK327463:CAM327472 CKG327463:CKI327472 CUC327463:CUE327472 DDY327463:DEA327472 DNU327463:DNW327472 DXQ327463:DXS327472 EHM327463:EHO327472 ERI327463:ERK327472 FBE327463:FBG327472 FLA327463:FLC327472 FUW327463:FUY327472 GES327463:GEU327472 GOO327463:GOQ327472 GYK327463:GYM327472 HIG327463:HII327472 HSC327463:HSE327472 IBY327463:ICA327472 ILU327463:ILW327472 IVQ327463:IVS327472 JFM327463:JFO327472 JPI327463:JPK327472 JZE327463:JZG327472 KJA327463:KJC327472 KSW327463:KSY327472 LCS327463:LCU327472 LMO327463:LMQ327472 LWK327463:LWM327472 MGG327463:MGI327472 MQC327463:MQE327472 MZY327463:NAA327472 NJU327463:NJW327472 NTQ327463:NTS327472 ODM327463:ODO327472 ONI327463:ONK327472 OXE327463:OXG327472 PHA327463:PHC327472 PQW327463:PQY327472 QAS327463:QAU327472 QKO327463:QKQ327472 QUK327463:QUM327472 REG327463:REI327472 ROC327463:ROE327472 RXY327463:RYA327472 SHU327463:SHW327472 SRQ327463:SRS327472 TBM327463:TBO327472 TLI327463:TLK327472 TVE327463:TVG327472 UFA327463:UFC327472 UOW327463:UOY327472 UYS327463:UYU327472 VIO327463:VIQ327472 VSK327463:VSM327472 WCG327463:WCI327472 WMC327463:WME327472 WVY327463:WWA327472 P392999:S393008 JM392999:JO393008 TI392999:TK393008 ADE392999:ADG393008 ANA392999:ANC393008 AWW392999:AWY393008 BGS392999:BGU393008 BQO392999:BQQ393008 CAK392999:CAM393008 CKG392999:CKI393008 CUC392999:CUE393008 DDY392999:DEA393008 DNU392999:DNW393008 DXQ392999:DXS393008 EHM392999:EHO393008 ERI392999:ERK393008 FBE392999:FBG393008 FLA392999:FLC393008 FUW392999:FUY393008 GES392999:GEU393008 GOO392999:GOQ393008 GYK392999:GYM393008 HIG392999:HII393008 HSC392999:HSE393008 IBY392999:ICA393008 ILU392999:ILW393008 IVQ392999:IVS393008 JFM392999:JFO393008 JPI392999:JPK393008 JZE392999:JZG393008 KJA392999:KJC393008 KSW392999:KSY393008 LCS392999:LCU393008 LMO392999:LMQ393008 LWK392999:LWM393008 MGG392999:MGI393008 MQC392999:MQE393008 MZY392999:NAA393008 NJU392999:NJW393008 NTQ392999:NTS393008 ODM392999:ODO393008 ONI392999:ONK393008 OXE392999:OXG393008 PHA392999:PHC393008 PQW392999:PQY393008 QAS392999:QAU393008 QKO392999:QKQ393008 QUK392999:QUM393008 REG392999:REI393008 ROC392999:ROE393008 RXY392999:RYA393008 SHU392999:SHW393008 SRQ392999:SRS393008 TBM392999:TBO393008 TLI392999:TLK393008 TVE392999:TVG393008 UFA392999:UFC393008 UOW392999:UOY393008 UYS392999:UYU393008 VIO392999:VIQ393008 VSK392999:VSM393008 WCG392999:WCI393008 WMC392999:WME393008 WVY392999:WWA393008 P458535:S458544 JM458535:JO458544 TI458535:TK458544 ADE458535:ADG458544 ANA458535:ANC458544 AWW458535:AWY458544 BGS458535:BGU458544 BQO458535:BQQ458544 CAK458535:CAM458544 CKG458535:CKI458544 CUC458535:CUE458544 DDY458535:DEA458544 DNU458535:DNW458544 DXQ458535:DXS458544 EHM458535:EHO458544 ERI458535:ERK458544 FBE458535:FBG458544 FLA458535:FLC458544 FUW458535:FUY458544 GES458535:GEU458544 GOO458535:GOQ458544 GYK458535:GYM458544 HIG458535:HII458544 HSC458535:HSE458544 IBY458535:ICA458544 ILU458535:ILW458544 IVQ458535:IVS458544 JFM458535:JFO458544 JPI458535:JPK458544 JZE458535:JZG458544 KJA458535:KJC458544 KSW458535:KSY458544 LCS458535:LCU458544 LMO458535:LMQ458544 LWK458535:LWM458544 MGG458535:MGI458544 MQC458535:MQE458544 MZY458535:NAA458544 NJU458535:NJW458544 NTQ458535:NTS458544 ODM458535:ODO458544 ONI458535:ONK458544 OXE458535:OXG458544 PHA458535:PHC458544 PQW458535:PQY458544 QAS458535:QAU458544 QKO458535:QKQ458544 QUK458535:QUM458544 REG458535:REI458544 ROC458535:ROE458544 RXY458535:RYA458544 SHU458535:SHW458544 SRQ458535:SRS458544 TBM458535:TBO458544 TLI458535:TLK458544 TVE458535:TVG458544 UFA458535:UFC458544 UOW458535:UOY458544 UYS458535:UYU458544 VIO458535:VIQ458544 VSK458535:VSM458544 WCG458535:WCI458544 WMC458535:WME458544 WVY458535:WWA458544 P524071:S524080 JM524071:JO524080 TI524071:TK524080 ADE524071:ADG524080 ANA524071:ANC524080 AWW524071:AWY524080 BGS524071:BGU524080 BQO524071:BQQ524080 CAK524071:CAM524080 CKG524071:CKI524080 CUC524071:CUE524080 DDY524071:DEA524080 DNU524071:DNW524080 DXQ524071:DXS524080 EHM524071:EHO524080 ERI524071:ERK524080 FBE524071:FBG524080 FLA524071:FLC524080 FUW524071:FUY524080 GES524071:GEU524080 GOO524071:GOQ524080 GYK524071:GYM524080 HIG524071:HII524080 HSC524071:HSE524080 IBY524071:ICA524080 ILU524071:ILW524080 IVQ524071:IVS524080 JFM524071:JFO524080 JPI524071:JPK524080 JZE524071:JZG524080 KJA524071:KJC524080 KSW524071:KSY524080 LCS524071:LCU524080 LMO524071:LMQ524080 LWK524071:LWM524080 MGG524071:MGI524080 MQC524071:MQE524080 MZY524071:NAA524080 NJU524071:NJW524080 NTQ524071:NTS524080 ODM524071:ODO524080 ONI524071:ONK524080 OXE524071:OXG524080 PHA524071:PHC524080 PQW524071:PQY524080 QAS524071:QAU524080 QKO524071:QKQ524080 QUK524071:QUM524080 REG524071:REI524080 ROC524071:ROE524080 RXY524071:RYA524080 SHU524071:SHW524080 SRQ524071:SRS524080 TBM524071:TBO524080 TLI524071:TLK524080 TVE524071:TVG524080 UFA524071:UFC524080 UOW524071:UOY524080 UYS524071:UYU524080 VIO524071:VIQ524080 VSK524071:VSM524080 WCG524071:WCI524080 WMC524071:WME524080 WVY524071:WWA524080 P589607:S589616 JM589607:JO589616 TI589607:TK589616 ADE589607:ADG589616 ANA589607:ANC589616 AWW589607:AWY589616 BGS589607:BGU589616 BQO589607:BQQ589616 CAK589607:CAM589616 CKG589607:CKI589616 CUC589607:CUE589616 DDY589607:DEA589616 DNU589607:DNW589616 DXQ589607:DXS589616 EHM589607:EHO589616 ERI589607:ERK589616 FBE589607:FBG589616 FLA589607:FLC589616 FUW589607:FUY589616 GES589607:GEU589616 GOO589607:GOQ589616 GYK589607:GYM589616 HIG589607:HII589616 HSC589607:HSE589616 IBY589607:ICA589616 ILU589607:ILW589616 IVQ589607:IVS589616 JFM589607:JFO589616 JPI589607:JPK589616 JZE589607:JZG589616 KJA589607:KJC589616 KSW589607:KSY589616 LCS589607:LCU589616 LMO589607:LMQ589616 LWK589607:LWM589616 MGG589607:MGI589616 MQC589607:MQE589616 MZY589607:NAA589616 NJU589607:NJW589616 NTQ589607:NTS589616 ODM589607:ODO589616 ONI589607:ONK589616 OXE589607:OXG589616 PHA589607:PHC589616 PQW589607:PQY589616 QAS589607:QAU589616 QKO589607:QKQ589616 QUK589607:QUM589616 REG589607:REI589616 ROC589607:ROE589616 RXY589607:RYA589616 SHU589607:SHW589616 SRQ589607:SRS589616 TBM589607:TBO589616 TLI589607:TLK589616 TVE589607:TVG589616 UFA589607:UFC589616 UOW589607:UOY589616 UYS589607:UYU589616 VIO589607:VIQ589616 VSK589607:VSM589616 WCG589607:WCI589616 WMC589607:WME589616 WVY589607:WWA589616 P655143:S655152 JM655143:JO655152 TI655143:TK655152 ADE655143:ADG655152 ANA655143:ANC655152 AWW655143:AWY655152 BGS655143:BGU655152 BQO655143:BQQ655152 CAK655143:CAM655152 CKG655143:CKI655152 CUC655143:CUE655152 DDY655143:DEA655152 DNU655143:DNW655152 DXQ655143:DXS655152 EHM655143:EHO655152 ERI655143:ERK655152 FBE655143:FBG655152 FLA655143:FLC655152 FUW655143:FUY655152 GES655143:GEU655152 GOO655143:GOQ655152 GYK655143:GYM655152 HIG655143:HII655152 HSC655143:HSE655152 IBY655143:ICA655152 ILU655143:ILW655152 IVQ655143:IVS655152 JFM655143:JFO655152 JPI655143:JPK655152 JZE655143:JZG655152 KJA655143:KJC655152 KSW655143:KSY655152 LCS655143:LCU655152 LMO655143:LMQ655152 LWK655143:LWM655152 MGG655143:MGI655152 MQC655143:MQE655152 MZY655143:NAA655152 NJU655143:NJW655152 NTQ655143:NTS655152 ODM655143:ODO655152 ONI655143:ONK655152 OXE655143:OXG655152 PHA655143:PHC655152 PQW655143:PQY655152 QAS655143:QAU655152 QKO655143:QKQ655152 QUK655143:QUM655152 REG655143:REI655152 ROC655143:ROE655152 RXY655143:RYA655152 SHU655143:SHW655152 SRQ655143:SRS655152 TBM655143:TBO655152 TLI655143:TLK655152 TVE655143:TVG655152 UFA655143:UFC655152 UOW655143:UOY655152 UYS655143:UYU655152 VIO655143:VIQ655152 VSK655143:VSM655152 WCG655143:WCI655152 WMC655143:WME655152 WVY655143:WWA655152 P720679:S720688 JM720679:JO720688 TI720679:TK720688 ADE720679:ADG720688 ANA720679:ANC720688 AWW720679:AWY720688 BGS720679:BGU720688 BQO720679:BQQ720688 CAK720679:CAM720688 CKG720679:CKI720688 CUC720679:CUE720688 DDY720679:DEA720688 DNU720679:DNW720688 DXQ720679:DXS720688 EHM720679:EHO720688 ERI720679:ERK720688 FBE720679:FBG720688 FLA720679:FLC720688 FUW720679:FUY720688 GES720679:GEU720688 GOO720679:GOQ720688 GYK720679:GYM720688 HIG720679:HII720688 HSC720679:HSE720688 IBY720679:ICA720688 ILU720679:ILW720688 IVQ720679:IVS720688 JFM720679:JFO720688 JPI720679:JPK720688 JZE720679:JZG720688 KJA720679:KJC720688 KSW720679:KSY720688 LCS720679:LCU720688 LMO720679:LMQ720688 LWK720679:LWM720688 MGG720679:MGI720688 MQC720679:MQE720688 MZY720679:NAA720688 NJU720679:NJW720688 NTQ720679:NTS720688 ODM720679:ODO720688 ONI720679:ONK720688 OXE720679:OXG720688 PHA720679:PHC720688 PQW720679:PQY720688 QAS720679:QAU720688 QKO720679:QKQ720688 QUK720679:QUM720688 REG720679:REI720688 ROC720679:ROE720688 RXY720679:RYA720688 SHU720679:SHW720688 SRQ720679:SRS720688 TBM720679:TBO720688 TLI720679:TLK720688 TVE720679:TVG720688 UFA720679:UFC720688 UOW720679:UOY720688 UYS720679:UYU720688 VIO720679:VIQ720688 VSK720679:VSM720688 WCG720679:WCI720688 WMC720679:WME720688 WVY720679:WWA720688 P786215:S786224 JM786215:JO786224 TI786215:TK786224 ADE786215:ADG786224 ANA786215:ANC786224 AWW786215:AWY786224 BGS786215:BGU786224 BQO786215:BQQ786224 CAK786215:CAM786224 CKG786215:CKI786224 CUC786215:CUE786224 DDY786215:DEA786224 DNU786215:DNW786224 DXQ786215:DXS786224 EHM786215:EHO786224 ERI786215:ERK786224 FBE786215:FBG786224 FLA786215:FLC786224 FUW786215:FUY786224 GES786215:GEU786224 GOO786215:GOQ786224 GYK786215:GYM786224 HIG786215:HII786224 HSC786215:HSE786224 IBY786215:ICA786224 ILU786215:ILW786224 IVQ786215:IVS786224 JFM786215:JFO786224 JPI786215:JPK786224 JZE786215:JZG786224 KJA786215:KJC786224 KSW786215:KSY786224 LCS786215:LCU786224 LMO786215:LMQ786224 LWK786215:LWM786224 MGG786215:MGI786224 MQC786215:MQE786224 MZY786215:NAA786224 NJU786215:NJW786224 NTQ786215:NTS786224 ODM786215:ODO786224 ONI786215:ONK786224 OXE786215:OXG786224 PHA786215:PHC786224 PQW786215:PQY786224 QAS786215:QAU786224 QKO786215:QKQ786224 QUK786215:QUM786224 REG786215:REI786224 ROC786215:ROE786224 RXY786215:RYA786224 SHU786215:SHW786224 SRQ786215:SRS786224 TBM786215:TBO786224 TLI786215:TLK786224 TVE786215:TVG786224 UFA786215:UFC786224 UOW786215:UOY786224 UYS786215:UYU786224 VIO786215:VIQ786224 VSK786215:VSM786224 WCG786215:WCI786224 WMC786215:WME786224 WVY786215:WWA786224 P851751:S851760 JM851751:JO851760 TI851751:TK851760 ADE851751:ADG851760 ANA851751:ANC851760 AWW851751:AWY851760 BGS851751:BGU851760 BQO851751:BQQ851760 CAK851751:CAM851760 CKG851751:CKI851760 CUC851751:CUE851760 DDY851751:DEA851760 DNU851751:DNW851760 DXQ851751:DXS851760 EHM851751:EHO851760 ERI851751:ERK851760 FBE851751:FBG851760 FLA851751:FLC851760 FUW851751:FUY851760 GES851751:GEU851760 GOO851751:GOQ851760 GYK851751:GYM851760 HIG851751:HII851760 HSC851751:HSE851760 IBY851751:ICA851760 ILU851751:ILW851760 IVQ851751:IVS851760 JFM851751:JFO851760 JPI851751:JPK851760 JZE851751:JZG851760 KJA851751:KJC851760 KSW851751:KSY851760 LCS851751:LCU851760 LMO851751:LMQ851760 LWK851751:LWM851760 MGG851751:MGI851760 MQC851751:MQE851760 MZY851751:NAA851760 NJU851751:NJW851760 NTQ851751:NTS851760 ODM851751:ODO851760 ONI851751:ONK851760 OXE851751:OXG851760 PHA851751:PHC851760 PQW851751:PQY851760 QAS851751:QAU851760 QKO851751:QKQ851760 QUK851751:QUM851760 REG851751:REI851760 ROC851751:ROE851760 RXY851751:RYA851760 SHU851751:SHW851760 SRQ851751:SRS851760 TBM851751:TBO851760 TLI851751:TLK851760 TVE851751:TVG851760 UFA851751:UFC851760 UOW851751:UOY851760 UYS851751:UYU851760 VIO851751:VIQ851760 VSK851751:VSM851760 WCG851751:WCI851760 WMC851751:WME851760 WVY851751:WWA851760 P917287:S917296 JM917287:JO917296 TI917287:TK917296 ADE917287:ADG917296 ANA917287:ANC917296 AWW917287:AWY917296 BGS917287:BGU917296 BQO917287:BQQ917296 CAK917287:CAM917296 CKG917287:CKI917296 CUC917287:CUE917296 DDY917287:DEA917296 DNU917287:DNW917296 DXQ917287:DXS917296 EHM917287:EHO917296 ERI917287:ERK917296 FBE917287:FBG917296 FLA917287:FLC917296 FUW917287:FUY917296 GES917287:GEU917296 GOO917287:GOQ917296 GYK917287:GYM917296 HIG917287:HII917296 HSC917287:HSE917296 IBY917287:ICA917296 ILU917287:ILW917296 IVQ917287:IVS917296 JFM917287:JFO917296 JPI917287:JPK917296 JZE917287:JZG917296 KJA917287:KJC917296 KSW917287:KSY917296 LCS917287:LCU917296 LMO917287:LMQ917296 LWK917287:LWM917296 MGG917287:MGI917296 MQC917287:MQE917296 MZY917287:NAA917296 NJU917287:NJW917296 NTQ917287:NTS917296 ODM917287:ODO917296 ONI917287:ONK917296 OXE917287:OXG917296 PHA917287:PHC917296 PQW917287:PQY917296 QAS917287:QAU917296 QKO917287:QKQ917296 QUK917287:QUM917296 REG917287:REI917296 ROC917287:ROE917296 RXY917287:RYA917296 SHU917287:SHW917296 SRQ917287:SRS917296 TBM917287:TBO917296 TLI917287:TLK917296 TVE917287:TVG917296 UFA917287:UFC917296 UOW917287:UOY917296 UYS917287:UYU917296 VIO917287:VIQ917296 VSK917287:VSM917296 WCG917287:WCI917296 WMC917287:WME917296 WVY917287:WWA917296 P982823:S982832 JM982823:JO982832 TI982823:TK982832 ADE982823:ADG982832 ANA982823:ANC982832 AWW982823:AWY982832 BGS982823:BGU982832 BQO982823:BQQ982832 CAK982823:CAM982832 CKG982823:CKI982832 CUC982823:CUE982832 DDY982823:DEA982832 DNU982823:DNW982832 DXQ982823:DXS982832 EHM982823:EHO982832 ERI982823:ERK982832 FBE982823:FBG982832 FLA982823:FLC982832 FUW982823:FUY982832 GES982823:GEU982832 GOO982823:GOQ982832 GYK982823:GYM982832 HIG982823:HII982832 HSC982823:HSE982832 IBY982823:ICA982832 ILU982823:ILW982832 IVQ982823:IVS982832 JFM982823:JFO982832 JPI982823:JPK982832 JZE982823:JZG982832 KJA982823:KJC982832 KSW982823:KSY982832 LCS982823:LCU982832 LMO982823:LMQ982832 LWK982823:LWM982832 MGG982823:MGI982832 MQC982823:MQE982832 MZY982823:NAA982832 NJU982823:NJW982832 NTQ982823:NTS982832 ODM982823:ODO982832 ONI982823:ONK982832 OXE982823:OXG982832 PHA982823:PHC982832 PQW982823:PQY982832 QAS982823:QAU982832 QKO982823:QKQ982832 QUK982823:QUM982832 REG982823:REI982832 ROC982823:ROE982832 RXY982823:RYA982832 SHU982823:SHW982832 SRQ982823:SRS982832 TBM982823:TBO982832 TLI982823:TLK982832 TVE982823:TVG982832 UFA982823:UFC982832 UOW982823:UOY982832 UYS982823:UYU982832 VIO982823:VIQ982832 VSK982823:VSM982832 WCG982823:WCI982832 WMC982823:WME982832 WVY982823:WWA982832 P65335:S65344 JM65335:JO65344 TI65335:TK65344 ADE65335:ADG65344 ANA65335:ANC65344 AWW65335:AWY65344 BGS65335:BGU65344 BQO65335:BQQ65344 CAK65335:CAM65344 CKG65335:CKI65344 CUC65335:CUE65344 DDY65335:DEA65344 DNU65335:DNW65344 DXQ65335:DXS65344 EHM65335:EHO65344 ERI65335:ERK65344 FBE65335:FBG65344 FLA65335:FLC65344 FUW65335:FUY65344 GES65335:GEU65344 GOO65335:GOQ65344 GYK65335:GYM65344 HIG65335:HII65344 HSC65335:HSE65344 IBY65335:ICA65344 ILU65335:ILW65344 IVQ65335:IVS65344 JFM65335:JFO65344 JPI65335:JPK65344 JZE65335:JZG65344 KJA65335:KJC65344 KSW65335:KSY65344 LCS65335:LCU65344 LMO65335:LMQ65344 LWK65335:LWM65344 MGG65335:MGI65344 MQC65335:MQE65344 MZY65335:NAA65344 NJU65335:NJW65344 NTQ65335:NTS65344 ODM65335:ODO65344 ONI65335:ONK65344 OXE65335:OXG65344 PHA65335:PHC65344 PQW65335:PQY65344 QAS65335:QAU65344 QKO65335:QKQ65344 QUK65335:QUM65344 REG65335:REI65344 ROC65335:ROE65344 RXY65335:RYA65344 SHU65335:SHW65344 SRQ65335:SRS65344 TBM65335:TBO65344 TLI65335:TLK65344 TVE65335:TVG65344 UFA65335:UFC65344 UOW65335:UOY65344 UYS65335:UYU65344 VIO65335:VIQ65344 VSK65335:VSM65344 WCG65335:WCI65344 WMC65335:WME65344 WVY65335:WWA65344 P130871:S130880 JM130871:JO130880 TI130871:TK130880 ADE130871:ADG130880 ANA130871:ANC130880 AWW130871:AWY130880 BGS130871:BGU130880 BQO130871:BQQ130880 CAK130871:CAM130880 CKG130871:CKI130880 CUC130871:CUE130880 DDY130871:DEA130880 DNU130871:DNW130880 DXQ130871:DXS130880 EHM130871:EHO130880 ERI130871:ERK130880 FBE130871:FBG130880 FLA130871:FLC130880 FUW130871:FUY130880 GES130871:GEU130880 GOO130871:GOQ130880 GYK130871:GYM130880 HIG130871:HII130880 HSC130871:HSE130880 IBY130871:ICA130880 ILU130871:ILW130880 IVQ130871:IVS130880 JFM130871:JFO130880 JPI130871:JPK130880 JZE130871:JZG130880 KJA130871:KJC130880 KSW130871:KSY130880 LCS130871:LCU130880 LMO130871:LMQ130880 LWK130871:LWM130880 MGG130871:MGI130880 MQC130871:MQE130880 MZY130871:NAA130880 NJU130871:NJW130880 NTQ130871:NTS130880 ODM130871:ODO130880 ONI130871:ONK130880 OXE130871:OXG130880 PHA130871:PHC130880 PQW130871:PQY130880 QAS130871:QAU130880 QKO130871:QKQ130880 QUK130871:QUM130880 REG130871:REI130880 ROC130871:ROE130880 RXY130871:RYA130880 SHU130871:SHW130880 SRQ130871:SRS130880 TBM130871:TBO130880 TLI130871:TLK130880 TVE130871:TVG130880 UFA130871:UFC130880 UOW130871:UOY130880 UYS130871:UYU130880 VIO130871:VIQ130880 VSK130871:VSM130880 WCG130871:WCI130880 WMC130871:WME130880 WVY130871:WWA130880 P196407:S196416 JM196407:JO196416 TI196407:TK196416 ADE196407:ADG196416 ANA196407:ANC196416 AWW196407:AWY196416 BGS196407:BGU196416 BQO196407:BQQ196416 CAK196407:CAM196416 CKG196407:CKI196416 CUC196407:CUE196416 DDY196407:DEA196416 DNU196407:DNW196416 DXQ196407:DXS196416 EHM196407:EHO196416 ERI196407:ERK196416 FBE196407:FBG196416 FLA196407:FLC196416 FUW196407:FUY196416 GES196407:GEU196416 GOO196407:GOQ196416 GYK196407:GYM196416 HIG196407:HII196416 HSC196407:HSE196416 IBY196407:ICA196416 ILU196407:ILW196416 IVQ196407:IVS196416 JFM196407:JFO196416 JPI196407:JPK196416 JZE196407:JZG196416 KJA196407:KJC196416 KSW196407:KSY196416 LCS196407:LCU196416 LMO196407:LMQ196416 LWK196407:LWM196416 MGG196407:MGI196416 MQC196407:MQE196416 MZY196407:NAA196416 NJU196407:NJW196416 NTQ196407:NTS196416 ODM196407:ODO196416 ONI196407:ONK196416 OXE196407:OXG196416 PHA196407:PHC196416 PQW196407:PQY196416 QAS196407:QAU196416 QKO196407:QKQ196416 QUK196407:QUM196416 REG196407:REI196416 ROC196407:ROE196416 RXY196407:RYA196416 SHU196407:SHW196416 SRQ196407:SRS196416 TBM196407:TBO196416 TLI196407:TLK196416 TVE196407:TVG196416 UFA196407:UFC196416 UOW196407:UOY196416 UYS196407:UYU196416 VIO196407:VIQ196416 VSK196407:VSM196416 WCG196407:WCI196416 WMC196407:WME196416 WVY196407:WWA196416 P261943:S261952 JM261943:JO261952 TI261943:TK261952 ADE261943:ADG261952 ANA261943:ANC261952 AWW261943:AWY261952 BGS261943:BGU261952 BQO261943:BQQ261952 CAK261943:CAM261952 CKG261943:CKI261952 CUC261943:CUE261952 DDY261943:DEA261952 DNU261943:DNW261952 DXQ261943:DXS261952 EHM261943:EHO261952 ERI261943:ERK261952 FBE261943:FBG261952 FLA261943:FLC261952 FUW261943:FUY261952 GES261943:GEU261952 GOO261943:GOQ261952 GYK261943:GYM261952 HIG261943:HII261952 HSC261943:HSE261952 IBY261943:ICA261952 ILU261943:ILW261952 IVQ261943:IVS261952 JFM261943:JFO261952 JPI261943:JPK261952 JZE261943:JZG261952 KJA261943:KJC261952 KSW261943:KSY261952 LCS261943:LCU261952 LMO261943:LMQ261952 LWK261943:LWM261952 MGG261943:MGI261952 MQC261943:MQE261952 MZY261943:NAA261952 NJU261943:NJW261952 NTQ261943:NTS261952 ODM261943:ODO261952 ONI261943:ONK261952 OXE261943:OXG261952 PHA261943:PHC261952 PQW261943:PQY261952 QAS261943:QAU261952 QKO261943:QKQ261952 QUK261943:QUM261952 REG261943:REI261952 ROC261943:ROE261952 RXY261943:RYA261952 SHU261943:SHW261952 SRQ261943:SRS261952 TBM261943:TBO261952 TLI261943:TLK261952 TVE261943:TVG261952 UFA261943:UFC261952 UOW261943:UOY261952 UYS261943:UYU261952 VIO261943:VIQ261952 VSK261943:VSM261952 WCG261943:WCI261952 WMC261943:WME261952 WVY261943:WWA261952 P327479:S327488 JM327479:JO327488 TI327479:TK327488 ADE327479:ADG327488 ANA327479:ANC327488 AWW327479:AWY327488 BGS327479:BGU327488 BQO327479:BQQ327488 CAK327479:CAM327488 CKG327479:CKI327488 CUC327479:CUE327488 DDY327479:DEA327488 DNU327479:DNW327488 DXQ327479:DXS327488 EHM327479:EHO327488 ERI327479:ERK327488 FBE327479:FBG327488 FLA327479:FLC327488 FUW327479:FUY327488 GES327479:GEU327488 GOO327479:GOQ327488 GYK327479:GYM327488 HIG327479:HII327488 HSC327479:HSE327488 IBY327479:ICA327488 ILU327479:ILW327488 IVQ327479:IVS327488 JFM327479:JFO327488 JPI327479:JPK327488 JZE327479:JZG327488 KJA327479:KJC327488 KSW327479:KSY327488 LCS327479:LCU327488 LMO327479:LMQ327488 LWK327479:LWM327488 MGG327479:MGI327488 MQC327479:MQE327488 MZY327479:NAA327488 NJU327479:NJW327488 NTQ327479:NTS327488 ODM327479:ODO327488 ONI327479:ONK327488 OXE327479:OXG327488 PHA327479:PHC327488 PQW327479:PQY327488 QAS327479:QAU327488 QKO327479:QKQ327488 QUK327479:QUM327488 REG327479:REI327488 ROC327479:ROE327488 RXY327479:RYA327488 SHU327479:SHW327488 SRQ327479:SRS327488 TBM327479:TBO327488 TLI327479:TLK327488 TVE327479:TVG327488 UFA327479:UFC327488 UOW327479:UOY327488 UYS327479:UYU327488 VIO327479:VIQ327488 VSK327479:VSM327488 WCG327479:WCI327488 WMC327479:WME327488 WVY327479:WWA327488 P393015:S393024 JM393015:JO393024 TI393015:TK393024 ADE393015:ADG393024 ANA393015:ANC393024 AWW393015:AWY393024 BGS393015:BGU393024 BQO393015:BQQ393024 CAK393015:CAM393024 CKG393015:CKI393024 CUC393015:CUE393024 DDY393015:DEA393024 DNU393015:DNW393024 DXQ393015:DXS393024 EHM393015:EHO393024 ERI393015:ERK393024 FBE393015:FBG393024 FLA393015:FLC393024 FUW393015:FUY393024 GES393015:GEU393024 GOO393015:GOQ393024 GYK393015:GYM393024 HIG393015:HII393024 HSC393015:HSE393024 IBY393015:ICA393024 ILU393015:ILW393024 IVQ393015:IVS393024 JFM393015:JFO393024 JPI393015:JPK393024 JZE393015:JZG393024 KJA393015:KJC393024 KSW393015:KSY393024 LCS393015:LCU393024 LMO393015:LMQ393024 LWK393015:LWM393024 MGG393015:MGI393024 MQC393015:MQE393024 MZY393015:NAA393024 NJU393015:NJW393024 NTQ393015:NTS393024 ODM393015:ODO393024 ONI393015:ONK393024 OXE393015:OXG393024 PHA393015:PHC393024 PQW393015:PQY393024 QAS393015:QAU393024 QKO393015:QKQ393024 QUK393015:QUM393024 REG393015:REI393024 ROC393015:ROE393024 RXY393015:RYA393024 SHU393015:SHW393024 SRQ393015:SRS393024 TBM393015:TBO393024 TLI393015:TLK393024 TVE393015:TVG393024 UFA393015:UFC393024 UOW393015:UOY393024 UYS393015:UYU393024 VIO393015:VIQ393024 VSK393015:VSM393024 WCG393015:WCI393024 WMC393015:WME393024 WVY393015:WWA393024 P458551:S458560 JM458551:JO458560 TI458551:TK458560 ADE458551:ADG458560 ANA458551:ANC458560 AWW458551:AWY458560 BGS458551:BGU458560 BQO458551:BQQ458560 CAK458551:CAM458560 CKG458551:CKI458560 CUC458551:CUE458560 DDY458551:DEA458560 DNU458551:DNW458560 DXQ458551:DXS458560 EHM458551:EHO458560 ERI458551:ERK458560 FBE458551:FBG458560 FLA458551:FLC458560 FUW458551:FUY458560 GES458551:GEU458560 GOO458551:GOQ458560 GYK458551:GYM458560 HIG458551:HII458560 HSC458551:HSE458560 IBY458551:ICA458560 ILU458551:ILW458560 IVQ458551:IVS458560 JFM458551:JFO458560 JPI458551:JPK458560 JZE458551:JZG458560 KJA458551:KJC458560 KSW458551:KSY458560 LCS458551:LCU458560 LMO458551:LMQ458560 LWK458551:LWM458560 MGG458551:MGI458560 MQC458551:MQE458560 MZY458551:NAA458560 NJU458551:NJW458560 NTQ458551:NTS458560 ODM458551:ODO458560 ONI458551:ONK458560 OXE458551:OXG458560 PHA458551:PHC458560 PQW458551:PQY458560 QAS458551:QAU458560 QKO458551:QKQ458560 QUK458551:QUM458560 REG458551:REI458560 ROC458551:ROE458560 RXY458551:RYA458560 SHU458551:SHW458560 SRQ458551:SRS458560 TBM458551:TBO458560 TLI458551:TLK458560 TVE458551:TVG458560 UFA458551:UFC458560 UOW458551:UOY458560 UYS458551:UYU458560 VIO458551:VIQ458560 VSK458551:VSM458560 WCG458551:WCI458560 WMC458551:WME458560 WVY458551:WWA458560 P524087:S524096 JM524087:JO524096 TI524087:TK524096 ADE524087:ADG524096 ANA524087:ANC524096 AWW524087:AWY524096 BGS524087:BGU524096 BQO524087:BQQ524096 CAK524087:CAM524096 CKG524087:CKI524096 CUC524087:CUE524096 DDY524087:DEA524096 DNU524087:DNW524096 DXQ524087:DXS524096 EHM524087:EHO524096 ERI524087:ERK524096 FBE524087:FBG524096 FLA524087:FLC524096 FUW524087:FUY524096 GES524087:GEU524096 GOO524087:GOQ524096 GYK524087:GYM524096 HIG524087:HII524096 HSC524087:HSE524096 IBY524087:ICA524096 ILU524087:ILW524096 IVQ524087:IVS524096 JFM524087:JFO524096 JPI524087:JPK524096 JZE524087:JZG524096 KJA524087:KJC524096 KSW524087:KSY524096 LCS524087:LCU524096 LMO524087:LMQ524096 LWK524087:LWM524096 MGG524087:MGI524096 MQC524087:MQE524096 MZY524087:NAA524096 NJU524087:NJW524096 NTQ524087:NTS524096 ODM524087:ODO524096 ONI524087:ONK524096 OXE524087:OXG524096 PHA524087:PHC524096 PQW524087:PQY524096 QAS524087:QAU524096 QKO524087:QKQ524096 QUK524087:QUM524096 REG524087:REI524096 ROC524087:ROE524096 RXY524087:RYA524096 SHU524087:SHW524096 SRQ524087:SRS524096 TBM524087:TBO524096 TLI524087:TLK524096 TVE524087:TVG524096 UFA524087:UFC524096 UOW524087:UOY524096 UYS524087:UYU524096 VIO524087:VIQ524096 VSK524087:VSM524096 WCG524087:WCI524096 WMC524087:WME524096 WVY524087:WWA524096 P589623:S589632 JM589623:JO589632 TI589623:TK589632 ADE589623:ADG589632 ANA589623:ANC589632 AWW589623:AWY589632 BGS589623:BGU589632 BQO589623:BQQ589632 CAK589623:CAM589632 CKG589623:CKI589632 CUC589623:CUE589632 DDY589623:DEA589632 DNU589623:DNW589632 DXQ589623:DXS589632 EHM589623:EHO589632 ERI589623:ERK589632 FBE589623:FBG589632 FLA589623:FLC589632 FUW589623:FUY589632 GES589623:GEU589632 GOO589623:GOQ589632 GYK589623:GYM589632 HIG589623:HII589632 HSC589623:HSE589632 IBY589623:ICA589632 ILU589623:ILW589632 IVQ589623:IVS589632 JFM589623:JFO589632 JPI589623:JPK589632 JZE589623:JZG589632 KJA589623:KJC589632 KSW589623:KSY589632 LCS589623:LCU589632 LMO589623:LMQ589632 LWK589623:LWM589632 MGG589623:MGI589632 MQC589623:MQE589632 MZY589623:NAA589632 NJU589623:NJW589632 NTQ589623:NTS589632 ODM589623:ODO589632 ONI589623:ONK589632 OXE589623:OXG589632 PHA589623:PHC589632 PQW589623:PQY589632 QAS589623:QAU589632 QKO589623:QKQ589632 QUK589623:QUM589632 REG589623:REI589632 ROC589623:ROE589632 RXY589623:RYA589632 SHU589623:SHW589632 SRQ589623:SRS589632 TBM589623:TBO589632 TLI589623:TLK589632 TVE589623:TVG589632 UFA589623:UFC589632 UOW589623:UOY589632 UYS589623:UYU589632 VIO589623:VIQ589632 VSK589623:VSM589632 WCG589623:WCI589632 WMC589623:WME589632 WVY589623:WWA589632 P655159:S655168 JM655159:JO655168 TI655159:TK655168 ADE655159:ADG655168 ANA655159:ANC655168 AWW655159:AWY655168 BGS655159:BGU655168 BQO655159:BQQ655168 CAK655159:CAM655168 CKG655159:CKI655168 CUC655159:CUE655168 DDY655159:DEA655168 DNU655159:DNW655168 DXQ655159:DXS655168 EHM655159:EHO655168 ERI655159:ERK655168 FBE655159:FBG655168 FLA655159:FLC655168 FUW655159:FUY655168 GES655159:GEU655168 GOO655159:GOQ655168 GYK655159:GYM655168 HIG655159:HII655168 HSC655159:HSE655168 IBY655159:ICA655168 ILU655159:ILW655168 IVQ655159:IVS655168 JFM655159:JFO655168 JPI655159:JPK655168 JZE655159:JZG655168 KJA655159:KJC655168 KSW655159:KSY655168 LCS655159:LCU655168 LMO655159:LMQ655168 LWK655159:LWM655168 MGG655159:MGI655168 MQC655159:MQE655168 MZY655159:NAA655168 NJU655159:NJW655168 NTQ655159:NTS655168 ODM655159:ODO655168 ONI655159:ONK655168 OXE655159:OXG655168 PHA655159:PHC655168 PQW655159:PQY655168 QAS655159:QAU655168 QKO655159:QKQ655168 QUK655159:QUM655168 REG655159:REI655168 ROC655159:ROE655168 RXY655159:RYA655168 SHU655159:SHW655168 SRQ655159:SRS655168 TBM655159:TBO655168 TLI655159:TLK655168 TVE655159:TVG655168 UFA655159:UFC655168 UOW655159:UOY655168 UYS655159:UYU655168 VIO655159:VIQ655168 VSK655159:VSM655168 WCG655159:WCI655168 WMC655159:WME655168 WVY655159:WWA655168 P720695:S720704 JM720695:JO720704 TI720695:TK720704 ADE720695:ADG720704 ANA720695:ANC720704 AWW720695:AWY720704 BGS720695:BGU720704 BQO720695:BQQ720704 CAK720695:CAM720704 CKG720695:CKI720704 CUC720695:CUE720704 DDY720695:DEA720704 DNU720695:DNW720704 DXQ720695:DXS720704 EHM720695:EHO720704 ERI720695:ERK720704 FBE720695:FBG720704 FLA720695:FLC720704 FUW720695:FUY720704 GES720695:GEU720704 GOO720695:GOQ720704 GYK720695:GYM720704 HIG720695:HII720704 HSC720695:HSE720704 IBY720695:ICA720704 ILU720695:ILW720704 IVQ720695:IVS720704 JFM720695:JFO720704 JPI720695:JPK720704 JZE720695:JZG720704 KJA720695:KJC720704 KSW720695:KSY720704 LCS720695:LCU720704 LMO720695:LMQ720704 LWK720695:LWM720704 MGG720695:MGI720704 MQC720695:MQE720704 MZY720695:NAA720704 NJU720695:NJW720704 NTQ720695:NTS720704 ODM720695:ODO720704 ONI720695:ONK720704 OXE720695:OXG720704 PHA720695:PHC720704 PQW720695:PQY720704 QAS720695:QAU720704 QKO720695:QKQ720704 QUK720695:QUM720704 REG720695:REI720704 ROC720695:ROE720704 RXY720695:RYA720704 SHU720695:SHW720704 SRQ720695:SRS720704 TBM720695:TBO720704 TLI720695:TLK720704 TVE720695:TVG720704 UFA720695:UFC720704 UOW720695:UOY720704 UYS720695:UYU720704 VIO720695:VIQ720704 VSK720695:VSM720704 WCG720695:WCI720704 WMC720695:WME720704 WVY720695:WWA720704 P786231:S786240 JM786231:JO786240 TI786231:TK786240 ADE786231:ADG786240 ANA786231:ANC786240 AWW786231:AWY786240 BGS786231:BGU786240 BQO786231:BQQ786240 CAK786231:CAM786240 CKG786231:CKI786240 CUC786231:CUE786240 DDY786231:DEA786240 DNU786231:DNW786240 DXQ786231:DXS786240 EHM786231:EHO786240 ERI786231:ERK786240 FBE786231:FBG786240 FLA786231:FLC786240 FUW786231:FUY786240 GES786231:GEU786240 GOO786231:GOQ786240 GYK786231:GYM786240 HIG786231:HII786240 HSC786231:HSE786240 IBY786231:ICA786240 ILU786231:ILW786240 IVQ786231:IVS786240 JFM786231:JFO786240 JPI786231:JPK786240 JZE786231:JZG786240 KJA786231:KJC786240 KSW786231:KSY786240 LCS786231:LCU786240 LMO786231:LMQ786240 LWK786231:LWM786240 MGG786231:MGI786240 MQC786231:MQE786240 MZY786231:NAA786240 NJU786231:NJW786240 NTQ786231:NTS786240 ODM786231:ODO786240 ONI786231:ONK786240 OXE786231:OXG786240 PHA786231:PHC786240 PQW786231:PQY786240 QAS786231:QAU786240 QKO786231:QKQ786240 QUK786231:QUM786240 REG786231:REI786240 ROC786231:ROE786240 RXY786231:RYA786240 SHU786231:SHW786240 SRQ786231:SRS786240 TBM786231:TBO786240 TLI786231:TLK786240 TVE786231:TVG786240 UFA786231:UFC786240 UOW786231:UOY786240 UYS786231:UYU786240 VIO786231:VIQ786240 VSK786231:VSM786240 WCG786231:WCI786240 WMC786231:WME786240 WVY786231:WWA786240 P851767:S851776 JM851767:JO851776 TI851767:TK851776 ADE851767:ADG851776 ANA851767:ANC851776 AWW851767:AWY851776 BGS851767:BGU851776 BQO851767:BQQ851776 CAK851767:CAM851776 CKG851767:CKI851776 CUC851767:CUE851776 DDY851767:DEA851776 DNU851767:DNW851776 DXQ851767:DXS851776 EHM851767:EHO851776 ERI851767:ERK851776 FBE851767:FBG851776 FLA851767:FLC851776 FUW851767:FUY851776 GES851767:GEU851776 GOO851767:GOQ851776 GYK851767:GYM851776 HIG851767:HII851776 HSC851767:HSE851776 IBY851767:ICA851776 ILU851767:ILW851776 IVQ851767:IVS851776 JFM851767:JFO851776 JPI851767:JPK851776 JZE851767:JZG851776 KJA851767:KJC851776 KSW851767:KSY851776 LCS851767:LCU851776 LMO851767:LMQ851776 LWK851767:LWM851776 MGG851767:MGI851776 MQC851767:MQE851776 MZY851767:NAA851776 NJU851767:NJW851776 NTQ851767:NTS851776 ODM851767:ODO851776 ONI851767:ONK851776 OXE851767:OXG851776 PHA851767:PHC851776 PQW851767:PQY851776 QAS851767:QAU851776 QKO851767:QKQ851776 QUK851767:QUM851776 REG851767:REI851776 ROC851767:ROE851776 RXY851767:RYA851776 SHU851767:SHW851776 SRQ851767:SRS851776 TBM851767:TBO851776 TLI851767:TLK851776 TVE851767:TVG851776 UFA851767:UFC851776 UOW851767:UOY851776 UYS851767:UYU851776 VIO851767:VIQ851776 VSK851767:VSM851776 WCG851767:WCI851776 WMC851767:WME851776 WVY851767:WWA851776 P917303:S917312 JM917303:JO917312 TI917303:TK917312 ADE917303:ADG917312 ANA917303:ANC917312 AWW917303:AWY917312 BGS917303:BGU917312 BQO917303:BQQ917312 CAK917303:CAM917312 CKG917303:CKI917312 CUC917303:CUE917312 DDY917303:DEA917312 DNU917303:DNW917312 DXQ917303:DXS917312 EHM917303:EHO917312 ERI917303:ERK917312 FBE917303:FBG917312 FLA917303:FLC917312 FUW917303:FUY917312 GES917303:GEU917312 GOO917303:GOQ917312 GYK917303:GYM917312 HIG917303:HII917312 HSC917303:HSE917312 IBY917303:ICA917312 ILU917303:ILW917312 IVQ917303:IVS917312 JFM917303:JFO917312 JPI917303:JPK917312 JZE917303:JZG917312 KJA917303:KJC917312 KSW917303:KSY917312 LCS917303:LCU917312 LMO917303:LMQ917312 LWK917303:LWM917312 MGG917303:MGI917312 MQC917303:MQE917312 MZY917303:NAA917312 NJU917303:NJW917312 NTQ917303:NTS917312 ODM917303:ODO917312 ONI917303:ONK917312 OXE917303:OXG917312 PHA917303:PHC917312 PQW917303:PQY917312 QAS917303:QAU917312 QKO917303:QKQ917312 QUK917303:QUM917312 REG917303:REI917312 ROC917303:ROE917312 RXY917303:RYA917312 SHU917303:SHW917312 SRQ917303:SRS917312 TBM917303:TBO917312 TLI917303:TLK917312 TVE917303:TVG917312 UFA917303:UFC917312 UOW917303:UOY917312 UYS917303:UYU917312 VIO917303:VIQ917312 VSK917303:VSM917312 WCG917303:WCI917312 WMC917303:WME917312 WVY917303:WWA917312 P982839:S982848 JM982839:JO982848 TI982839:TK982848 ADE982839:ADG982848 ANA982839:ANC982848 AWW982839:AWY982848 BGS982839:BGU982848 BQO982839:BQQ982848 CAK982839:CAM982848 CKG982839:CKI982848 CUC982839:CUE982848 DDY982839:DEA982848 DNU982839:DNW982848 DXQ982839:DXS982848 EHM982839:EHO982848 ERI982839:ERK982848 FBE982839:FBG982848 FLA982839:FLC982848 FUW982839:FUY982848 GES982839:GEU982848 GOO982839:GOQ982848 GYK982839:GYM982848 HIG982839:HII982848 HSC982839:HSE982848 IBY982839:ICA982848 ILU982839:ILW982848 IVQ982839:IVS982848 JFM982839:JFO982848 JPI982839:JPK982848 JZE982839:JZG982848 KJA982839:KJC982848 KSW982839:KSY982848 LCS982839:LCU982848 LMO982839:LMQ982848 LWK982839:LWM982848 MGG982839:MGI982848 MQC982839:MQE982848 MZY982839:NAA982848 NJU982839:NJW982848 NTQ982839:NTS982848 ODM982839:ODO982848 ONI982839:ONK982848 OXE982839:OXG982848 PHA982839:PHC982848 PQW982839:PQY982848 QAS982839:QAU982848 QKO982839:QKQ982848 QUK982839:QUM982848 REG982839:REI982848 ROC982839:ROE982848 RXY982839:RYA982848 SHU982839:SHW982848 SRQ982839:SRS982848 TBM982839:TBO982848 TLI982839:TLK982848 TVE982839:TVG982848 UFA982839:UFC982848 UOW982839:UOY982848 UYS982839:UYU982848 VIO982839:VIQ982848 VSK982839:VSM982848 WCG982839:WCI982848 WMC982839:WME982848 WVY982839:WWA982848 P65348:S65357 JM65348:JO65357 TI65348:TK65357 ADE65348:ADG65357 ANA65348:ANC65357 AWW65348:AWY65357 BGS65348:BGU65357 BQO65348:BQQ65357 CAK65348:CAM65357 CKG65348:CKI65357 CUC65348:CUE65357 DDY65348:DEA65357 DNU65348:DNW65357 DXQ65348:DXS65357 EHM65348:EHO65357 ERI65348:ERK65357 FBE65348:FBG65357 FLA65348:FLC65357 FUW65348:FUY65357 GES65348:GEU65357 GOO65348:GOQ65357 GYK65348:GYM65357 HIG65348:HII65357 HSC65348:HSE65357 IBY65348:ICA65357 ILU65348:ILW65357 IVQ65348:IVS65357 JFM65348:JFO65357 JPI65348:JPK65357 JZE65348:JZG65357 KJA65348:KJC65357 KSW65348:KSY65357 LCS65348:LCU65357 LMO65348:LMQ65357 LWK65348:LWM65357 MGG65348:MGI65357 MQC65348:MQE65357 MZY65348:NAA65357 NJU65348:NJW65357 NTQ65348:NTS65357 ODM65348:ODO65357 ONI65348:ONK65357 OXE65348:OXG65357 PHA65348:PHC65357 PQW65348:PQY65357 QAS65348:QAU65357 QKO65348:QKQ65357 QUK65348:QUM65357 REG65348:REI65357 ROC65348:ROE65357 RXY65348:RYA65357 SHU65348:SHW65357 SRQ65348:SRS65357 TBM65348:TBO65357 TLI65348:TLK65357 TVE65348:TVG65357 UFA65348:UFC65357 UOW65348:UOY65357 UYS65348:UYU65357 VIO65348:VIQ65357 VSK65348:VSM65357 WCG65348:WCI65357 WMC65348:WME65357 WVY65348:WWA65357 P130884:S130893 JM130884:JO130893 TI130884:TK130893 ADE130884:ADG130893 ANA130884:ANC130893 AWW130884:AWY130893 BGS130884:BGU130893 BQO130884:BQQ130893 CAK130884:CAM130893 CKG130884:CKI130893 CUC130884:CUE130893 DDY130884:DEA130893 DNU130884:DNW130893 DXQ130884:DXS130893 EHM130884:EHO130893 ERI130884:ERK130893 FBE130884:FBG130893 FLA130884:FLC130893 FUW130884:FUY130893 GES130884:GEU130893 GOO130884:GOQ130893 GYK130884:GYM130893 HIG130884:HII130893 HSC130884:HSE130893 IBY130884:ICA130893 ILU130884:ILW130893 IVQ130884:IVS130893 JFM130884:JFO130893 JPI130884:JPK130893 JZE130884:JZG130893 KJA130884:KJC130893 KSW130884:KSY130893 LCS130884:LCU130893 LMO130884:LMQ130893 LWK130884:LWM130893 MGG130884:MGI130893 MQC130884:MQE130893 MZY130884:NAA130893 NJU130884:NJW130893 NTQ130884:NTS130893 ODM130884:ODO130893 ONI130884:ONK130893 OXE130884:OXG130893 PHA130884:PHC130893 PQW130884:PQY130893 QAS130884:QAU130893 QKO130884:QKQ130893 QUK130884:QUM130893 REG130884:REI130893 ROC130884:ROE130893 RXY130884:RYA130893 SHU130884:SHW130893 SRQ130884:SRS130893 TBM130884:TBO130893 TLI130884:TLK130893 TVE130884:TVG130893 UFA130884:UFC130893 UOW130884:UOY130893 UYS130884:UYU130893 VIO130884:VIQ130893 VSK130884:VSM130893 WCG130884:WCI130893 WMC130884:WME130893 WVY130884:WWA130893 P196420:S196429 JM196420:JO196429 TI196420:TK196429 ADE196420:ADG196429 ANA196420:ANC196429 AWW196420:AWY196429 BGS196420:BGU196429 BQO196420:BQQ196429 CAK196420:CAM196429 CKG196420:CKI196429 CUC196420:CUE196429 DDY196420:DEA196429 DNU196420:DNW196429 DXQ196420:DXS196429 EHM196420:EHO196429 ERI196420:ERK196429 FBE196420:FBG196429 FLA196420:FLC196429 FUW196420:FUY196429 GES196420:GEU196429 GOO196420:GOQ196429 GYK196420:GYM196429 HIG196420:HII196429 HSC196420:HSE196429 IBY196420:ICA196429 ILU196420:ILW196429 IVQ196420:IVS196429 JFM196420:JFO196429 JPI196420:JPK196429 JZE196420:JZG196429 KJA196420:KJC196429 KSW196420:KSY196429 LCS196420:LCU196429 LMO196420:LMQ196429 LWK196420:LWM196429 MGG196420:MGI196429 MQC196420:MQE196429 MZY196420:NAA196429 NJU196420:NJW196429 NTQ196420:NTS196429 ODM196420:ODO196429 ONI196420:ONK196429 OXE196420:OXG196429 PHA196420:PHC196429 PQW196420:PQY196429 QAS196420:QAU196429 QKO196420:QKQ196429 QUK196420:QUM196429 REG196420:REI196429 ROC196420:ROE196429 RXY196420:RYA196429 SHU196420:SHW196429 SRQ196420:SRS196429 TBM196420:TBO196429 TLI196420:TLK196429 TVE196420:TVG196429 UFA196420:UFC196429 UOW196420:UOY196429 UYS196420:UYU196429 VIO196420:VIQ196429 VSK196420:VSM196429 WCG196420:WCI196429 WMC196420:WME196429 WVY196420:WWA196429 P261956:S261965 JM261956:JO261965 TI261956:TK261965 ADE261956:ADG261965 ANA261956:ANC261965 AWW261956:AWY261965 BGS261956:BGU261965 BQO261956:BQQ261965 CAK261956:CAM261965 CKG261956:CKI261965 CUC261956:CUE261965 DDY261956:DEA261965 DNU261956:DNW261965 DXQ261956:DXS261965 EHM261956:EHO261965 ERI261956:ERK261965 FBE261956:FBG261965 FLA261956:FLC261965 FUW261956:FUY261965 GES261956:GEU261965 GOO261956:GOQ261965 GYK261956:GYM261965 HIG261956:HII261965 HSC261956:HSE261965 IBY261956:ICA261965 ILU261956:ILW261965 IVQ261956:IVS261965 JFM261956:JFO261965 JPI261956:JPK261965 JZE261956:JZG261965 KJA261956:KJC261965 KSW261956:KSY261965 LCS261956:LCU261965 LMO261956:LMQ261965 LWK261956:LWM261965 MGG261956:MGI261965 MQC261956:MQE261965 MZY261956:NAA261965 NJU261956:NJW261965 NTQ261956:NTS261965 ODM261956:ODO261965 ONI261956:ONK261965 OXE261956:OXG261965 PHA261956:PHC261965 PQW261956:PQY261965 QAS261956:QAU261965 QKO261956:QKQ261965 QUK261956:QUM261965 REG261956:REI261965 ROC261956:ROE261965 RXY261956:RYA261965 SHU261956:SHW261965 SRQ261956:SRS261965 TBM261956:TBO261965 TLI261956:TLK261965 TVE261956:TVG261965 UFA261956:UFC261965 UOW261956:UOY261965 UYS261956:UYU261965 VIO261956:VIQ261965 VSK261956:VSM261965 WCG261956:WCI261965 WMC261956:WME261965 WVY261956:WWA261965 P327492:S327501 JM327492:JO327501 TI327492:TK327501 ADE327492:ADG327501 ANA327492:ANC327501 AWW327492:AWY327501 BGS327492:BGU327501 BQO327492:BQQ327501 CAK327492:CAM327501 CKG327492:CKI327501 CUC327492:CUE327501 DDY327492:DEA327501 DNU327492:DNW327501 DXQ327492:DXS327501 EHM327492:EHO327501 ERI327492:ERK327501 FBE327492:FBG327501 FLA327492:FLC327501 FUW327492:FUY327501 GES327492:GEU327501 GOO327492:GOQ327501 GYK327492:GYM327501 HIG327492:HII327501 HSC327492:HSE327501 IBY327492:ICA327501 ILU327492:ILW327501 IVQ327492:IVS327501 JFM327492:JFO327501 JPI327492:JPK327501 JZE327492:JZG327501 KJA327492:KJC327501 KSW327492:KSY327501 LCS327492:LCU327501 LMO327492:LMQ327501 LWK327492:LWM327501 MGG327492:MGI327501 MQC327492:MQE327501 MZY327492:NAA327501 NJU327492:NJW327501 NTQ327492:NTS327501 ODM327492:ODO327501 ONI327492:ONK327501 OXE327492:OXG327501 PHA327492:PHC327501 PQW327492:PQY327501 QAS327492:QAU327501 QKO327492:QKQ327501 QUK327492:QUM327501 REG327492:REI327501 ROC327492:ROE327501 RXY327492:RYA327501 SHU327492:SHW327501 SRQ327492:SRS327501 TBM327492:TBO327501 TLI327492:TLK327501 TVE327492:TVG327501 UFA327492:UFC327501 UOW327492:UOY327501 UYS327492:UYU327501 VIO327492:VIQ327501 VSK327492:VSM327501 WCG327492:WCI327501 WMC327492:WME327501 WVY327492:WWA327501 P393028:S393037 JM393028:JO393037 TI393028:TK393037 ADE393028:ADG393037 ANA393028:ANC393037 AWW393028:AWY393037 BGS393028:BGU393037 BQO393028:BQQ393037 CAK393028:CAM393037 CKG393028:CKI393037 CUC393028:CUE393037 DDY393028:DEA393037 DNU393028:DNW393037 DXQ393028:DXS393037 EHM393028:EHO393037 ERI393028:ERK393037 FBE393028:FBG393037 FLA393028:FLC393037 FUW393028:FUY393037 GES393028:GEU393037 GOO393028:GOQ393037 GYK393028:GYM393037 HIG393028:HII393037 HSC393028:HSE393037 IBY393028:ICA393037 ILU393028:ILW393037 IVQ393028:IVS393037 JFM393028:JFO393037 JPI393028:JPK393037 JZE393028:JZG393037 KJA393028:KJC393037 KSW393028:KSY393037 LCS393028:LCU393037 LMO393028:LMQ393037 LWK393028:LWM393037 MGG393028:MGI393037 MQC393028:MQE393037 MZY393028:NAA393037 NJU393028:NJW393037 NTQ393028:NTS393037 ODM393028:ODO393037 ONI393028:ONK393037 OXE393028:OXG393037 PHA393028:PHC393037 PQW393028:PQY393037 QAS393028:QAU393037 QKO393028:QKQ393037 QUK393028:QUM393037 REG393028:REI393037 ROC393028:ROE393037 RXY393028:RYA393037 SHU393028:SHW393037 SRQ393028:SRS393037 TBM393028:TBO393037 TLI393028:TLK393037 TVE393028:TVG393037 UFA393028:UFC393037 UOW393028:UOY393037 UYS393028:UYU393037 VIO393028:VIQ393037 VSK393028:VSM393037 WCG393028:WCI393037 WMC393028:WME393037 WVY393028:WWA393037 P458564:S458573 JM458564:JO458573 TI458564:TK458573 ADE458564:ADG458573 ANA458564:ANC458573 AWW458564:AWY458573 BGS458564:BGU458573 BQO458564:BQQ458573 CAK458564:CAM458573 CKG458564:CKI458573 CUC458564:CUE458573 DDY458564:DEA458573 DNU458564:DNW458573 DXQ458564:DXS458573 EHM458564:EHO458573 ERI458564:ERK458573 FBE458564:FBG458573 FLA458564:FLC458573 FUW458564:FUY458573 GES458564:GEU458573 GOO458564:GOQ458573 GYK458564:GYM458573 HIG458564:HII458573 HSC458564:HSE458573 IBY458564:ICA458573 ILU458564:ILW458573 IVQ458564:IVS458573 JFM458564:JFO458573 JPI458564:JPK458573 JZE458564:JZG458573 KJA458564:KJC458573 KSW458564:KSY458573 LCS458564:LCU458573 LMO458564:LMQ458573 LWK458564:LWM458573 MGG458564:MGI458573 MQC458564:MQE458573 MZY458564:NAA458573 NJU458564:NJW458573 NTQ458564:NTS458573 ODM458564:ODO458573 ONI458564:ONK458573 OXE458564:OXG458573 PHA458564:PHC458573 PQW458564:PQY458573 QAS458564:QAU458573 QKO458564:QKQ458573 QUK458564:QUM458573 REG458564:REI458573 ROC458564:ROE458573 RXY458564:RYA458573 SHU458564:SHW458573 SRQ458564:SRS458573 TBM458564:TBO458573 TLI458564:TLK458573 TVE458564:TVG458573 UFA458564:UFC458573 UOW458564:UOY458573 UYS458564:UYU458573 VIO458564:VIQ458573 VSK458564:VSM458573 WCG458564:WCI458573 WMC458564:WME458573 WVY458564:WWA458573 P524100:S524109 JM524100:JO524109 TI524100:TK524109 ADE524100:ADG524109 ANA524100:ANC524109 AWW524100:AWY524109 BGS524100:BGU524109 BQO524100:BQQ524109 CAK524100:CAM524109 CKG524100:CKI524109 CUC524100:CUE524109 DDY524100:DEA524109 DNU524100:DNW524109 DXQ524100:DXS524109 EHM524100:EHO524109 ERI524100:ERK524109 FBE524100:FBG524109 FLA524100:FLC524109 FUW524100:FUY524109 GES524100:GEU524109 GOO524100:GOQ524109 GYK524100:GYM524109 HIG524100:HII524109 HSC524100:HSE524109 IBY524100:ICA524109 ILU524100:ILW524109 IVQ524100:IVS524109 JFM524100:JFO524109 JPI524100:JPK524109 JZE524100:JZG524109 KJA524100:KJC524109 KSW524100:KSY524109 LCS524100:LCU524109 LMO524100:LMQ524109 LWK524100:LWM524109 MGG524100:MGI524109 MQC524100:MQE524109 MZY524100:NAA524109 NJU524100:NJW524109 NTQ524100:NTS524109 ODM524100:ODO524109 ONI524100:ONK524109 OXE524100:OXG524109 PHA524100:PHC524109 PQW524100:PQY524109 QAS524100:QAU524109 QKO524100:QKQ524109 QUK524100:QUM524109 REG524100:REI524109 ROC524100:ROE524109 RXY524100:RYA524109 SHU524100:SHW524109 SRQ524100:SRS524109 TBM524100:TBO524109 TLI524100:TLK524109 TVE524100:TVG524109 UFA524100:UFC524109 UOW524100:UOY524109 UYS524100:UYU524109 VIO524100:VIQ524109 VSK524100:VSM524109 WCG524100:WCI524109 WMC524100:WME524109 WVY524100:WWA524109 P589636:S589645 JM589636:JO589645 TI589636:TK589645 ADE589636:ADG589645 ANA589636:ANC589645 AWW589636:AWY589645 BGS589636:BGU589645 BQO589636:BQQ589645 CAK589636:CAM589645 CKG589636:CKI589645 CUC589636:CUE589645 DDY589636:DEA589645 DNU589636:DNW589645 DXQ589636:DXS589645 EHM589636:EHO589645 ERI589636:ERK589645 FBE589636:FBG589645 FLA589636:FLC589645 FUW589636:FUY589645 GES589636:GEU589645 GOO589636:GOQ589645 GYK589636:GYM589645 HIG589636:HII589645 HSC589636:HSE589645 IBY589636:ICA589645 ILU589636:ILW589645 IVQ589636:IVS589645 JFM589636:JFO589645 JPI589636:JPK589645 JZE589636:JZG589645 KJA589636:KJC589645 KSW589636:KSY589645 LCS589636:LCU589645 LMO589636:LMQ589645 LWK589636:LWM589645 MGG589636:MGI589645 MQC589636:MQE589645 MZY589636:NAA589645 NJU589636:NJW589645 NTQ589636:NTS589645 ODM589636:ODO589645 ONI589636:ONK589645 OXE589636:OXG589645 PHA589636:PHC589645 PQW589636:PQY589645 QAS589636:QAU589645 QKO589636:QKQ589645 QUK589636:QUM589645 REG589636:REI589645 ROC589636:ROE589645 RXY589636:RYA589645 SHU589636:SHW589645 SRQ589636:SRS589645 TBM589636:TBO589645 TLI589636:TLK589645 TVE589636:TVG589645 UFA589636:UFC589645 UOW589636:UOY589645 UYS589636:UYU589645 VIO589636:VIQ589645 VSK589636:VSM589645 WCG589636:WCI589645 WMC589636:WME589645 WVY589636:WWA589645 P655172:S655181 JM655172:JO655181 TI655172:TK655181 ADE655172:ADG655181 ANA655172:ANC655181 AWW655172:AWY655181 BGS655172:BGU655181 BQO655172:BQQ655181 CAK655172:CAM655181 CKG655172:CKI655181 CUC655172:CUE655181 DDY655172:DEA655181 DNU655172:DNW655181 DXQ655172:DXS655181 EHM655172:EHO655181 ERI655172:ERK655181 FBE655172:FBG655181 FLA655172:FLC655181 FUW655172:FUY655181 GES655172:GEU655181 GOO655172:GOQ655181 GYK655172:GYM655181 HIG655172:HII655181 HSC655172:HSE655181 IBY655172:ICA655181 ILU655172:ILW655181 IVQ655172:IVS655181 JFM655172:JFO655181 JPI655172:JPK655181 JZE655172:JZG655181 KJA655172:KJC655181 KSW655172:KSY655181 LCS655172:LCU655181 LMO655172:LMQ655181 LWK655172:LWM655181 MGG655172:MGI655181 MQC655172:MQE655181 MZY655172:NAA655181 NJU655172:NJW655181 NTQ655172:NTS655181 ODM655172:ODO655181 ONI655172:ONK655181 OXE655172:OXG655181 PHA655172:PHC655181 PQW655172:PQY655181 QAS655172:QAU655181 QKO655172:QKQ655181 QUK655172:QUM655181 REG655172:REI655181 ROC655172:ROE655181 RXY655172:RYA655181 SHU655172:SHW655181 SRQ655172:SRS655181 TBM655172:TBO655181 TLI655172:TLK655181 TVE655172:TVG655181 UFA655172:UFC655181 UOW655172:UOY655181 UYS655172:UYU655181 VIO655172:VIQ655181 VSK655172:VSM655181 WCG655172:WCI655181 WMC655172:WME655181 WVY655172:WWA655181 P720708:S720717 JM720708:JO720717 TI720708:TK720717 ADE720708:ADG720717 ANA720708:ANC720717 AWW720708:AWY720717 BGS720708:BGU720717 BQO720708:BQQ720717 CAK720708:CAM720717 CKG720708:CKI720717 CUC720708:CUE720717 DDY720708:DEA720717 DNU720708:DNW720717 DXQ720708:DXS720717 EHM720708:EHO720717 ERI720708:ERK720717 FBE720708:FBG720717 FLA720708:FLC720717 FUW720708:FUY720717 GES720708:GEU720717 GOO720708:GOQ720717 GYK720708:GYM720717 HIG720708:HII720717 HSC720708:HSE720717 IBY720708:ICA720717 ILU720708:ILW720717 IVQ720708:IVS720717 JFM720708:JFO720717 JPI720708:JPK720717 JZE720708:JZG720717 KJA720708:KJC720717 KSW720708:KSY720717 LCS720708:LCU720717 LMO720708:LMQ720717 LWK720708:LWM720717 MGG720708:MGI720717 MQC720708:MQE720717 MZY720708:NAA720717 NJU720708:NJW720717 NTQ720708:NTS720717 ODM720708:ODO720717 ONI720708:ONK720717 OXE720708:OXG720717 PHA720708:PHC720717 PQW720708:PQY720717 QAS720708:QAU720717 QKO720708:QKQ720717 QUK720708:QUM720717 REG720708:REI720717 ROC720708:ROE720717 RXY720708:RYA720717 SHU720708:SHW720717 SRQ720708:SRS720717 TBM720708:TBO720717 TLI720708:TLK720717 TVE720708:TVG720717 UFA720708:UFC720717 UOW720708:UOY720717 UYS720708:UYU720717 VIO720708:VIQ720717 VSK720708:VSM720717 WCG720708:WCI720717 WMC720708:WME720717 WVY720708:WWA720717 P786244:S786253 JM786244:JO786253 TI786244:TK786253 ADE786244:ADG786253 ANA786244:ANC786253 AWW786244:AWY786253 BGS786244:BGU786253 BQO786244:BQQ786253 CAK786244:CAM786253 CKG786244:CKI786253 CUC786244:CUE786253 DDY786244:DEA786253 DNU786244:DNW786253 DXQ786244:DXS786253 EHM786244:EHO786253 ERI786244:ERK786253 FBE786244:FBG786253 FLA786244:FLC786253 FUW786244:FUY786253 GES786244:GEU786253 GOO786244:GOQ786253 GYK786244:GYM786253 HIG786244:HII786253 HSC786244:HSE786253 IBY786244:ICA786253 ILU786244:ILW786253 IVQ786244:IVS786253 JFM786244:JFO786253 JPI786244:JPK786253 JZE786244:JZG786253 KJA786244:KJC786253 KSW786244:KSY786253 LCS786244:LCU786253 LMO786244:LMQ786253 LWK786244:LWM786253 MGG786244:MGI786253 MQC786244:MQE786253 MZY786244:NAA786253 NJU786244:NJW786253 NTQ786244:NTS786253 ODM786244:ODO786253 ONI786244:ONK786253 OXE786244:OXG786253 PHA786244:PHC786253 PQW786244:PQY786253 QAS786244:QAU786253 QKO786244:QKQ786253 QUK786244:QUM786253 REG786244:REI786253 ROC786244:ROE786253 RXY786244:RYA786253 SHU786244:SHW786253 SRQ786244:SRS786253 TBM786244:TBO786253 TLI786244:TLK786253 TVE786244:TVG786253 UFA786244:UFC786253 UOW786244:UOY786253 UYS786244:UYU786253 VIO786244:VIQ786253 VSK786244:VSM786253 WCG786244:WCI786253 WMC786244:WME786253 WVY786244:WWA786253 P851780:S851789 JM851780:JO851789 TI851780:TK851789 ADE851780:ADG851789 ANA851780:ANC851789 AWW851780:AWY851789 BGS851780:BGU851789 BQO851780:BQQ851789 CAK851780:CAM851789 CKG851780:CKI851789 CUC851780:CUE851789 DDY851780:DEA851789 DNU851780:DNW851789 DXQ851780:DXS851789 EHM851780:EHO851789 ERI851780:ERK851789 FBE851780:FBG851789 FLA851780:FLC851789 FUW851780:FUY851789 GES851780:GEU851789 GOO851780:GOQ851789 GYK851780:GYM851789 HIG851780:HII851789 HSC851780:HSE851789 IBY851780:ICA851789 ILU851780:ILW851789 IVQ851780:IVS851789 JFM851780:JFO851789 JPI851780:JPK851789 JZE851780:JZG851789 KJA851780:KJC851789 KSW851780:KSY851789 LCS851780:LCU851789 LMO851780:LMQ851789 LWK851780:LWM851789 MGG851780:MGI851789 MQC851780:MQE851789 MZY851780:NAA851789 NJU851780:NJW851789 NTQ851780:NTS851789 ODM851780:ODO851789 ONI851780:ONK851789 OXE851780:OXG851789 PHA851780:PHC851789 PQW851780:PQY851789 QAS851780:QAU851789 QKO851780:QKQ851789 QUK851780:QUM851789 REG851780:REI851789 ROC851780:ROE851789 RXY851780:RYA851789 SHU851780:SHW851789 SRQ851780:SRS851789 TBM851780:TBO851789 TLI851780:TLK851789 TVE851780:TVG851789 UFA851780:UFC851789 UOW851780:UOY851789 UYS851780:UYU851789 VIO851780:VIQ851789 VSK851780:VSM851789 WCG851780:WCI851789 WMC851780:WME851789 WVY851780:WWA851789 P917316:S917325 JM917316:JO917325 TI917316:TK917325 ADE917316:ADG917325 ANA917316:ANC917325 AWW917316:AWY917325 BGS917316:BGU917325 BQO917316:BQQ917325 CAK917316:CAM917325 CKG917316:CKI917325 CUC917316:CUE917325 DDY917316:DEA917325 DNU917316:DNW917325 DXQ917316:DXS917325 EHM917316:EHO917325 ERI917316:ERK917325 FBE917316:FBG917325 FLA917316:FLC917325 FUW917316:FUY917325 GES917316:GEU917325 GOO917316:GOQ917325 GYK917316:GYM917325 HIG917316:HII917325 HSC917316:HSE917325 IBY917316:ICA917325 ILU917316:ILW917325 IVQ917316:IVS917325 JFM917316:JFO917325 JPI917316:JPK917325 JZE917316:JZG917325 KJA917316:KJC917325 KSW917316:KSY917325 LCS917316:LCU917325 LMO917316:LMQ917325 LWK917316:LWM917325 MGG917316:MGI917325 MQC917316:MQE917325 MZY917316:NAA917325 NJU917316:NJW917325 NTQ917316:NTS917325 ODM917316:ODO917325 ONI917316:ONK917325 OXE917316:OXG917325 PHA917316:PHC917325 PQW917316:PQY917325 QAS917316:QAU917325 QKO917316:QKQ917325 QUK917316:QUM917325 REG917316:REI917325 ROC917316:ROE917325 RXY917316:RYA917325 SHU917316:SHW917325 SRQ917316:SRS917325 TBM917316:TBO917325 TLI917316:TLK917325 TVE917316:TVG917325 UFA917316:UFC917325 UOW917316:UOY917325 UYS917316:UYU917325 VIO917316:VIQ917325 VSK917316:VSM917325 WCG917316:WCI917325 WMC917316:WME917325 WVY917316:WWA917325 P982852:S982861 JM982852:JO982861 TI982852:TK982861 ADE982852:ADG982861 ANA982852:ANC982861 AWW982852:AWY982861 BGS982852:BGU982861 BQO982852:BQQ982861 CAK982852:CAM982861 CKG982852:CKI982861 CUC982852:CUE982861 DDY982852:DEA982861 DNU982852:DNW982861 DXQ982852:DXS982861 EHM982852:EHO982861 ERI982852:ERK982861 FBE982852:FBG982861 FLA982852:FLC982861 FUW982852:FUY982861 GES982852:GEU982861 GOO982852:GOQ982861 GYK982852:GYM982861 HIG982852:HII982861 HSC982852:HSE982861 IBY982852:ICA982861 ILU982852:ILW982861 IVQ982852:IVS982861 JFM982852:JFO982861 JPI982852:JPK982861 JZE982852:JZG982861 KJA982852:KJC982861 KSW982852:KSY982861 LCS982852:LCU982861 LMO982852:LMQ982861 LWK982852:LWM982861 MGG982852:MGI982861 MQC982852:MQE982861 MZY982852:NAA982861 NJU982852:NJW982861 NTQ982852:NTS982861 ODM982852:ODO982861 ONI982852:ONK982861 OXE982852:OXG982861 PHA982852:PHC982861 PQW982852:PQY982861 QAS982852:QAU982861 QKO982852:QKQ982861 QUK982852:QUM982861 REG982852:REI982861 ROC982852:ROE982861 RXY982852:RYA982861 SHU982852:SHW982861 SRQ982852:SRS982861 TBM982852:TBO982861 TLI982852:TLK982861 TVE982852:TVG982861 UFA982852:UFC982861 UOW982852:UOY982861 UYS982852:UYU982861 VIO982852:VIQ982861 VSK982852:VSM982861 WCG982852:WCI982861 WMC982852:WME982861 WVY982852:WWA982861 L65365:O65369 JI65365:JL65369 TE65365:TH65369 ADA65365:ADD65369 AMW65365:AMZ65369 AWS65365:AWV65369 BGO65365:BGR65369 BQK65365:BQN65369 CAG65365:CAJ65369 CKC65365:CKF65369 CTY65365:CUB65369 DDU65365:DDX65369 DNQ65365:DNT65369 DXM65365:DXP65369 EHI65365:EHL65369 ERE65365:ERH65369 FBA65365:FBD65369 FKW65365:FKZ65369 FUS65365:FUV65369 GEO65365:GER65369 GOK65365:GON65369 GYG65365:GYJ65369 HIC65365:HIF65369 HRY65365:HSB65369 IBU65365:IBX65369 ILQ65365:ILT65369 IVM65365:IVP65369 JFI65365:JFL65369 JPE65365:JPH65369 JZA65365:JZD65369 KIW65365:KIZ65369 KSS65365:KSV65369 LCO65365:LCR65369 LMK65365:LMN65369 LWG65365:LWJ65369 MGC65365:MGF65369 MPY65365:MQB65369 MZU65365:MZX65369 NJQ65365:NJT65369 NTM65365:NTP65369 ODI65365:ODL65369 ONE65365:ONH65369 OXA65365:OXD65369 PGW65365:PGZ65369 PQS65365:PQV65369 QAO65365:QAR65369 QKK65365:QKN65369 QUG65365:QUJ65369 REC65365:REF65369 RNY65365:ROB65369 RXU65365:RXX65369 SHQ65365:SHT65369 SRM65365:SRP65369 TBI65365:TBL65369 TLE65365:TLH65369 TVA65365:TVD65369 UEW65365:UEZ65369 UOS65365:UOV65369 UYO65365:UYR65369 VIK65365:VIN65369 VSG65365:VSJ65369 WCC65365:WCF65369 WLY65365:WMB65369 WVU65365:WVX65369 L130901:O130905 JI130901:JL130905 TE130901:TH130905 ADA130901:ADD130905 AMW130901:AMZ130905 AWS130901:AWV130905 BGO130901:BGR130905 BQK130901:BQN130905 CAG130901:CAJ130905 CKC130901:CKF130905 CTY130901:CUB130905 DDU130901:DDX130905 DNQ130901:DNT130905 DXM130901:DXP130905 EHI130901:EHL130905 ERE130901:ERH130905 FBA130901:FBD130905 FKW130901:FKZ130905 FUS130901:FUV130905 GEO130901:GER130905 GOK130901:GON130905 GYG130901:GYJ130905 HIC130901:HIF130905 HRY130901:HSB130905 IBU130901:IBX130905 ILQ130901:ILT130905 IVM130901:IVP130905 JFI130901:JFL130905 JPE130901:JPH130905 JZA130901:JZD130905 KIW130901:KIZ130905 KSS130901:KSV130905 LCO130901:LCR130905 LMK130901:LMN130905 LWG130901:LWJ130905 MGC130901:MGF130905 MPY130901:MQB130905 MZU130901:MZX130905 NJQ130901:NJT130905 NTM130901:NTP130905 ODI130901:ODL130905 ONE130901:ONH130905 OXA130901:OXD130905 PGW130901:PGZ130905 PQS130901:PQV130905 QAO130901:QAR130905 QKK130901:QKN130905 QUG130901:QUJ130905 REC130901:REF130905 RNY130901:ROB130905 RXU130901:RXX130905 SHQ130901:SHT130905 SRM130901:SRP130905 TBI130901:TBL130905 TLE130901:TLH130905 TVA130901:TVD130905 UEW130901:UEZ130905 UOS130901:UOV130905 UYO130901:UYR130905 VIK130901:VIN130905 VSG130901:VSJ130905 WCC130901:WCF130905 WLY130901:WMB130905 WVU130901:WVX130905 L196437:O196441 JI196437:JL196441 TE196437:TH196441 ADA196437:ADD196441 AMW196437:AMZ196441 AWS196437:AWV196441 BGO196437:BGR196441 BQK196437:BQN196441 CAG196437:CAJ196441 CKC196437:CKF196441 CTY196437:CUB196441 DDU196437:DDX196441 DNQ196437:DNT196441 DXM196437:DXP196441 EHI196437:EHL196441 ERE196437:ERH196441 FBA196437:FBD196441 FKW196437:FKZ196441 FUS196437:FUV196441 GEO196437:GER196441 GOK196437:GON196441 GYG196437:GYJ196441 HIC196437:HIF196441 HRY196437:HSB196441 IBU196437:IBX196441 ILQ196437:ILT196441 IVM196437:IVP196441 JFI196437:JFL196441 JPE196437:JPH196441 JZA196437:JZD196441 KIW196437:KIZ196441 KSS196437:KSV196441 LCO196437:LCR196441 LMK196437:LMN196441 LWG196437:LWJ196441 MGC196437:MGF196441 MPY196437:MQB196441 MZU196437:MZX196441 NJQ196437:NJT196441 NTM196437:NTP196441 ODI196437:ODL196441 ONE196437:ONH196441 OXA196437:OXD196441 PGW196437:PGZ196441 PQS196437:PQV196441 QAO196437:QAR196441 QKK196437:QKN196441 QUG196437:QUJ196441 REC196437:REF196441 RNY196437:ROB196441 RXU196437:RXX196441 SHQ196437:SHT196441 SRM196437:SRP196441 TBI196437:TBL196441 TLE196437:TLH196441 TVA196437:TVD196441 UEW196437:UEZ196441 UOS196437:UOV196441 UYO196437:UYR196441 VIK196437:VIN196441 VSG196437:VSJ196441 WCC196437:WCF196441 WLY196437:WMB196441 WVU196437:WVX196441 L261973:O261977 JI261973:JL261977 TE261973:TH261977 ADA261973:ADD261977 AMW261973:AMZ261977 AWS261973:AWV261977 BGO261973:BGR261977 BQK261973:BQN261977 CAG261973:CAJ261977 CKC261973:CKF261977 CTY261973:CUB261977 DDU261973:DDX261977 DNQ261973:DNT261977 DXM261973:DXP261977 EHI261973:EHL261977 ERE261973:ERH261977 FBA261973:FBD261977 FKW261973:FKZ261977 FUS261973:FUV261977 GEO261973:GER261977 GOK261973:GON261977 GYG261973:GYJ261977 HIC261973:HIF261977 HRY261973:HSB261977 IBU261973:IBX261977 ILQ261973:ILT261977 IVM261973:IVP261977 JFI261973:JFL261977 JPE261973:JPH261977 JZA261973:JZD261977 KIW261973:KIZ261977 KSS261973:KSV261977 LCO261973:LCR261977 LMK261973:LMN261977 LWG261973:LWJ261977 MGC261973:MGF261977 MPY261973:MQB261977 MZU261973:MZX261977 NJQ261973:NJT261977 NTM261973:NTP261977 ODI261973:ODL261977 ONE261973:ONH261977 OXA261973:OXD261977 PGW261973:PGZ261977 PQS261973:PQV261977 QAO261973:QAR261977 QKK261973:QKN261977 QUG261973:QUJ261977 REC261973:REF261977 RNY261973:ROB261977 RXU261973:RXX261977 SHQ261973:SHT261977 SRM261973:SRP261977 TBI261973:TBL261977 TLE261973:TLH261977 TVA261973:TVD261977 UEW261973:UEZ261977 UOS261973:UOV261977 UYO261973:UYR261977 VIK261973:VIN261977 VSG261973:VSJ261977 WCC261973:WCF261977 WLY261973:WMB261977 WVU261973:WVX261977 L327509:O327513 JI327509:JL327513 TE327509:TH327513 ADA327509:ADD327513 AMW327509:AMZ327513 AWS327509:AWV327513 BGO327509:BGR327513 BQK327509:BQN327513 CAG327509:CAJ327513 CKC327509:CKF327513 CTY327509:CUB327513 DDU327509:DDX327513 DNQ327509:DNT327513 DXM327509:DXP327513 EHI327509:EHL327513 ERE327509:ERH327513 FBA327509:FBD327513 FKW327509:FKZ327513 FUS327509:FUV327513 GEO327509:GER327513 GOK327509:GON327513 GYG327509:GYJ327513 HIC327509:HIF327513 HRY327509:HSB327513 IBU327509:IBX327513 ILQ327509:ILT327513 IVM327509:IVP327513 JFI327509:JFL327513 JPE327509:JPH327513 JZA327509:JZD327513 KIW327509:KIZ327513 KSS327509:KSV327513 LCO327509:LCR327513 LMK327509:LMN327513 LWG327509:LWJ327513 MGC327509:MGF327513 MPY327509:MQB327513 MZU327509:MZX327513 NJQ327509:NJT327513 NTM327509:NTP327513 ODI327509:ODL327513 ONE327509:ONH327513 OXA327509:OXD327513 PGW327509:PGZ327513 PQS327509:PQV327513 QAO327509:QAR327513 QKK327509:QKN327513 QUG327509:QUJ327513 REC327509:REF327513 RNY327509:ROB327513 RXU327509:RXX327513 SHQ327509:SHT327513 SRM327509:SRP327513 TBI327509:TBL327513 TLE327509:TLH327513 TVA327509:TVD327513 UEW327509:UEZ327513 UOS327509:UOV327513 UYO327509:UYR327513 VIK327509:VIN327513 VSG327509:VSJ327513 WCC327509:WCF327513 WLY327509:WMB327513 WVU327509:WVX327513 L393045:O393049 JI393045:JL393049 TE393045:TH393049 ADA393045:ADD393049 AMW393045:AMZ393049 AWS393045:AWV393049 BGO393045:BGR393049 BQK393045:BQN393049 CAG393045:CAJ393049 CKC393045:CKF393049 CTY393045:CUB393049 DDU393045:DDX393049 DNQ393045:DNT393049 DXM393045:DXP393049 EHI393045:EHL393049 ERE393045:ERH393049 FBA393045:FBD393049 FKW393045:FKZ393049 FUS393045:FUV393049 GEO393045:GER393049 GOK393045:GON393049 GYG393045:GYJ393049 HIC393045:HIF393049 HRY393045:HSB393049 IBU393045:IBX393049 ILQ393045:ILT393049 IVM393045:IVP393049 JFI393045:JFL393049 JPE393045:JPH393049 JZA393045:JZD393049 KIW393045:KIZ393049 KSS393045:KSV393049 LCO393045:LCR393049 LMK393045:LMN393049 LWG393045:LWJ393049 MGC393045:MGF393049 MPY393045:MQB393049 MZU393045:MZX393049 NJQ393045:NJT393049 NTM393045:NTP393049 ODI393045:ODL393049 ONE393045:ONH393049 OXA393045:OXD393049 PGW393045:PGZ393049 PQS393045:PQV393049 QAO393045:QAR393049 QKK393045:QKN393049 QUG393045:QUJ393049 REC393045:REF393049 RNY393045:ROB393049 RXU393045:RXX393049 SHQ393045:SHT393049 SRM393045:SRP393049 TBI393045:TBL393049 TLE393045:TLH393049 TVA393045:TVD393049 UEW393045:UEZ393049 UOS393045:UOV393049 UYO393045:UYR393049 VIK393045:VIN393049 VSG393045:VSJ393049 WCC393045:WCF393049 WLY393045:WMB393049 WVU393045:WVX393049 L458581:O458585 JI458581:JL458585 TE458581:TH458585 ADA458581:ADD458585 AMW458581:AMZ458585 AWS458581:AWV458585 BGO458581:BGR458585 BQK458581:BQN458585 CAG458581:CAJ458585 CKC458581:CKF458585 CTY458581:CUB458585 DDU458581:DDX458585 DNQ458581:DNT458585 DXM458581:DXP458585 EHI458581:EHL458585 ERE458581:ERH458585 FBA458581:FBD458585 FKW458581:FKZ458585 FUS458581:FUV458585 GEO458581:GER458585 GOK458581:GON458585 GYG458581:GYJ458585 HIC458581:HIF458585 HRY458581:HSB458585 IBU458581:IBX458585 ILQ458581:ILT458585 IVM458581:IVP458585 JFI458581:JFL458585 JPE458581:JPH458585 JZA458581:JZD458585 KIW458581:KIZ458585 KSS458581:KSV458585 LCO458581:LCR458585 LMK458581:LMN458585 LWG458581:LWJ458585 MGC458581:MGF458585 MPY458581:MQB458585 MZU458581:MZX458585 NJQ458581:NJT458585 NTM458581:NTP458585 ODI458581:ODL458585 ONE458581:ONH458585 OXA458581:OXD458585 PGW458581:PGZ458585 PQS458581:PQV458585 QAO458581:QAR458585 QKK458581:QKN458585 QUG458581:QUJ458585 REC458581:REF458585 RNY458581:ROB458585 RXU458581:RXX458585 SHQ458581:SHT458585 SRM458581:SRP458585 TBI458581:TBL458585 TLE458581:TLH458585 TVA458581:TVD458585 UEW458581:UEZ458585 UOS458581:UOV458585 UYO458581:UYR458585 VIK458581:VIN458585 VSG458581:VSJ458585 WCC458581:WCF458585 WLY458581:WMB458585 WVU458581:WVX458585 L524117:O524121 JI524117:JL524121 TE524117:TH524121 ADA524117:ADD524121 AMW524117:AMZ524121 AWS524117:AWV524121 BGO524117:BGR524121 BQK524117:BQN524121 CAG524117:CAJ524121 CKC524117:CKF524121 CTY524117:CUB524121 DDU524117:DDX524121 DNQ524117:DNT524121 DXM524117:DXP524121 EHI524117:EHL524121 ERE524117:ERH524121 FBA524117:FBD524121 FKW524117:FKZ524121 FUS524117:FUV524121 GEO524117:GER524121 GOK524117:GON524121 GYG524117:GYJ524121 HIC524117:HIF524121 HRY524117:HSB524121 IBU524117:IBX524121 ILQ524117:ILT524121 IVM524117:IVP524121 JFI524117:JFL524121 JPE524117:JPH524121 JZA524117:JZD524121 KIW524117:KIZ524121 KSS524117:KSV524121 LCO524117:LCR524121 LMK524117:LMN524121 LWG524117:LWJ524121 MGC524117:MGF524121 MPY524117:MQB524121 MZU524117:MZX524121 NJQ524117:NJT524121 NTM524117:NTP524121 ODI524117:ODL524121 ONE524117:ONH524121 OXA524117:OXD524121 PGW524117:PGZ524121 PQS524117:PQV524121 QAO524117:QAR524121 QKK524117:QKN524121 QUG524117:QUJ524121 REC524117:REF524121 RNY524117:ROB524121 RXU524117:RXX524121 SHQ524117:SHT524121 SRM524117:SRP524121 TBI524117:TBL524121 TLE524117:TLH524121 TVA524117:TVD524121 UEW524117:UEZ524121 UOS524117:UOV524121 UYO524117:UYR524121 VIK524117:VIN524121 VSG524117:VSJ524121 WCC524117:WCF524121 WLY524117:WMB524121 WVU524117:WVX524121 L589653:O589657 JI589653:JL589657 TE589653:TH589657 ADA589653:ADD589657 AMW589653:AMZ589657 AWS589653:AWV589657 BGO589653:BGR589657 BQK589653:BQN589657 CAG589653:CAJ589657 CKC589653:CKF589657 CTY589653:CUB589657 DDU589653:DDX589657 DNQ589653:DNT589657 DXM589653:DXP589657 EHI589653:EHL589657 ERE589653:ERH589657 FBA589653:FBD589657 FKW589653:FKZ589657 FUS589653:FUV589657 GEO589653:GER589657 GOK589653:GON589657 GYG589653:GYJ589657 HIC589653:HIF589657 HRY589653:HSB589657 IBU589653:IBX589657 ILQ589653:ILT589657 IVM589653:IVP589657 JFI589653:JFL589657 JPE589653:JPH589657 JZA589653:JZD589657 KIW589653:KIZ589657 KSS589653:KSV589657 LCO589653:LCR589657 LMK589653:LMN589657 LWG589653:LWJ589657 MGC589653:MGF589657 MPY589653:MQB589657 MZU589653:MZX589657 NJQ589653:NJT589657 NTM589653:NTP589657 ODI589653:ODL589657 ONE589653:ONH589657 OXA589653:OXD589657 PGW589653:PGZ589657 PQS589653:PQV589657 QAO589653:QAR589657 QKK589653:QKN589657 QUG589653:QUJ589657 REC589653:REF589657 RNY589653:ROB589657 RXU589653:RXX589657 SHQ589653:SHT589657 SRM589653:SRP589657 TBI589653:TBL589657 TLE589653:TLH589657 TVA589653:TVD589657 UEW589653:UEZ589657 UOS589653:UOV589657 UYO589653:UYR589657 VIK589653:VIN589657 VSG589653:VSJ589657 WCC589653:WCF589657 WLY589653:WMB589657 WVU589653:WVX589657 L655189:O655193 JI655189:JL655193 TE655189:TH655193 ADA655189:ADD655193 AMW655189:AMZ655193 AWS655189:AWV655193 BGO655189:BGR655193 BQK655189:BQN655193 CAG655189:CAJ655193 CKC655189:CKF655193 CTY655189:CUB655193 DDU655189:DDX655193 DNQ655189:DNT655193 DXM655189:DXP655193 EHI655189:EHL655193 ERE655189:ERH655193 FBA655189:FBD655193 FKW655189:FKZ655193 FUS655189:FUV655193 GEO655189:GER655193 GOK655189:GON655193 GYG655189:GYJ655193 HIC655189:HIF655193 HRY655189:HSB655193 IBU655189:IBX655193 ILQ655189:ILT655193 IVM655189:IVP655193 JFI655189:JFL655193 JPE655189:JPH655193 JZA655189:JZD655193 KIW655189:KIZ655193 KSS655189:KSV655193 LCO655189:LCR655193 LMK655189:LMN655193 LWG655189:LWJ655193 MGC655189:MGF655193 MPY655189:MQB655193 MZU655189:MZX655193 NJQ655189:NJT655193 NTM655189:NTP655193 ODI655189:ODL655193 ONE655189:ONH655193 OXA655189:OXD655193 PGW655189:PGZ655193 PQS655189:PQV655193 QAO655189:QAR655193 QKK655189:QKN655193 QUG655189:QUJ655193 REC655189:REF655193 RNY655189:ROB655193 RXU655189:RXX655193 SHQ655189:SHT655193 SRM655189:SRP655193 TBI655189:TBL655193 TLE655189:TLH655193 TVA655189:TVD655193 UEW655189:UEZ655193 UOS655189:UOV655193 UYO655189:UYR655193 VIK655189:VIN655193 VSG655189:VSJ655193 WCC655189:WCF655193 WLY655189:WMB655193 WVU655189:WVX655193 L720725:O720729 JI720725:JL720729 TE720725:TH720729 ADA720725:ADD720729 AMW720725:AMZ720729 AWS720725:AWV720729 BGO720725:BGR720729 BQK720725:BQN720729 CAG720725:CAJ720729 CKC720725:CKF720729 CTY720725:CUB720729 DDU720725:DDX720729 DNQ720725:DNT720729 DXM720725:DXP720729 EHI720725:EHL720729 ERE720725:ERH720729 FBA720725:FBD720729 FKW720725:FKZ720729 FUS720725:FUV720729 GEO720725:GER720729 GOK720725:GON720729 GYG720725:GYJ720729 HIC720725:HIF720729 HRY720725:HSB720729 IBU720725:IBX720729 ILQ720725:ILT720729 IVM720725:IVP720729 JFI720725:JFL720729 JPE720725:JPH720729 JZA720725:JZD720729 KIW720725:KIZ720729 KSS720725:KSV720729 LCO720725:LCR720729 LMK720725:LMN720729 LWG720725:LWJ720729 MGC720725:MGF720729 MPY720725:MQB720729 MZU720725:MZX720729 NJQ720725:NJT720729 NTM720725:NTP720729 ODI720725:ODL720729 ONE720725:ONH720729 OXA720725:OXD720729 PGW720725:PGZ720729 PQS720725:PQV720729 QAO720725:QAR720729 QKK720725:QKN720729 QUG720725:QUJ720729 REC720725:REF720729 RNY720725:ROB720729 RXU720725:RXX720729 SHQ720725:SHT720729 SRM720725:SRP720729 TBI720725:TBL720729 TLE720725:TLH720729 TVA720725:TVD720729 UEW720725:UEZ720729 UOS720725:UOV720729 UYO720725:UYR720729 VIK720725:VIN720729 VSG720725:VSJ720729 WCC720725:WCF720729 WLY720725:WMB720729 WVU720725:WVX720729 L786261:O786265 JI786261:JL786265 TE786261:TH786265 ADA786261:ADD786265 AMW786261:AMZ786265 AWS786261:AWV786265 BGO786261:BGR786265 BQK786261:BQN786265 CAG786261:CAJ786265 CKC786261:CKF786265 CTY786261:CUB786265 DDU786261:DDX786265 DNQ786261:DNT786265 DXM786261:DXP786265 EHI786261:EHL786265 ERE786261:ERH786265 FBA786261:FBD786265 FKW786261:FKZ786265 FUS786261:FUV786265 GEO786261:GER786265 GOK786261:GON786265 GYG786261:GYJ786265 HIC786261:HIF786265 HRY786261:HSB786265 IBU786261:IBX786265 ILQ786261:ILT786265 IVM786261:IVP786265 JFI786261:JFL786265 JPE786261:JPH786265 JZA786261:JZD786265 KIW786261:KIZ786265 KSS786261:KSV786265 LCO786261:LCR786265 LMK786261:LMN786265 LWG786261:LWJ786265 MGC786261:MGF786265 MPY786261:MQB786265 MZU786261:MZX786265 NJQ786261:NJT786265 NTM786261:NTP786265 ODI786261:ODL786265 ONE786261:ONH786265 OXA786261:OXD786265 PGW786261:PGZ786265 PQS786261:PQV786265 QAO786261:QAR786265 QKK786261:QKN786265 QUG786261:QUJ786265 REC786261:REF786265 RNY786261:ROB786265 RXU786261:RXX786265 SHQ786261:SHT786265 SRM786261:SRP786265 TBI786261:TBL786265 TLE786261:TLH786265 TVA786261:TVD786265 UEW786261:UEZ786265 UOS786261:UOV786265 UYO786261:UYR786265 VIK786261:VIN786265 VSG786261:VSJ786265 WCC786261:WCF786265 WLY786261:WMB786265 WVU786261:WVX786265 L851797:O851801 JI851797:JL851801 TE851797:TH851801 ADA851797:ADD851801 AMW851797:AMZ851801 AWS851797:AWV851801 BGO851797:BGR851801 BQK851797:BQN851801 CAG851797:CAJ851801 CKC851797:CKF851801 CTY851797:CUB851801 DDU851797:DDX851801 DNQ851797:DNT851801 DXM851797:DXP851801 EHI851797:EHL851801 ERE851797:ERH851801 FBA851797:FBD851801 FKW851797:FKZ851801 FUS851797:FUV851801 GEO851797:GER851801 GOK851797:GON851801 GYG851797:GYJ851801 HIC851797:HIF851801 HRY851797:HSB851801 IBU851797:IBX851801 ILQ851797:ILT851801 IVM851797:IVP851801 JFI851797:JFL851801 JPE851797:JPH851801 JZA851797:JZD851801 KIW851797:KIZ851801 KSS851797:KSV851801 LCO851797:LCR851801 LMK851797:LMN851801 LWG851797:LWJ851801 MGC851797:MGF851801 MPY851797:MQB851801 MZU851797:MZX851801 NJQ851797:NJT851801 NTM851797:NTP851801 ODI851797:ODL851801 ONE851797:ONH851801 OXA851797:OXD851801 PGW851797:PGZ851801 PQS851797:PQV851801 QAO851797:QAR851801 QKK851797:QKN851801 QUG851797:QUJ851801 REC851797:REF851801 RNY851797:ROB851801 RXU851797:RXX851801 SHQ851797:SHT851801 SRM851797:SRP851801 TBI851797:TBL851801 TLE851797:TLH851801 TVA851797:TVD851801 UEW851797:UEZ851801 UOS851797:UOV851801 UYO851797:UYR851801 VIK851797:VIN851801 VSG851797:VSJ851801 WCC851797:WCF851801 WLY851797:WMB851801 WVU851797:WVX851801 L917333:O917337 JI917333:JL917337 TE917333:TH917337 ADA917333:ADD917337 AMW917333:AMZ917337 AWS917333:AWV917337 BGO917333:BGR917337 BQK917333:BQN917337 CAG917333:CAJ917337 CKC917333:CKF917337 CTY917333:CUB917337 DDU917333:DDX917337 DNQ917333:DNT917337 DXM917333:DXP917337 EHI917333:EHL917337 ERE917333:ERH917337 FBA917333:FBD917337 FKW917333:FKZ917337 FUS917333:FUV917337 GEO917333:GER917337 GOK917333:GON917337 GYG917333:GYJ917337 HIC917333:HIF917337 HRY917333:HSB917337 IBU917333:IBX917337 ILQ917333:ILT917337 IVM917333:IVP917337 JFI917333:JFL917337 JPE917333:JPH917337 JZA917333:JZD917337 KIW917333:KIZ917337 KSS917333:KSV917337 LCO917333:LCR917337 LMK917333:LMN917337 LWG917333:LWJ917337 MGC917333:MGF917337 MPY917333:MQB917337 MZU917333:MZX917337 NJQ917333:NJT917337 NTM917333:NTP917337 ODI917333:ODL917337 ONE917333:ONH917337 OXA917333:OXD917337 PGW917333:PGZ917337 PQS917333:PQV917337 QAO917333:QAR917337 QKK917333:QKN917337 QUG917333:QUJ917337 REC917333:REF917337 RNY917333:ROB917337 RXU917333:RXX917337 SHQ917333:SHT917337 SRM917333:SRP917337 TBI917333:TBL917337 TLE917333:TLH917337 TVA917333:TVD917337 UEW917333:UEZ917337 UOS917333:UOV917337 UYO917333:UYR917337 VIK917333:VIN917337 VSG917333:VSJ917337 WCC917333:WCF917337 WLY917333:WMB917337 WVU917333:WVX917337 L982869:O982873 JI982869:JL982873 TE982869:TH982873 ADA982869:ADD982873 AMW982869:AMZ982873 AWS982869:AWV982873 BGO982869:BGR982873 BQK982869:BQN982873 CAG982869:CAJ982873 CKC982869:CKF982873 CTY982869:CUB982873 DDU982869:DDX982873 DNQ982869:DNT982873 DXM982869:DXP982873 EHI982869:EHL982873 ERE982869:ERH982873 FBA982869:FBD982873 FKW982869:FKZ982873 FUS982869:FUV982873 GEO982869:GER982873 GOK982869:GON982873 GYG982869:GYJ982873 HIC982869:HIF982873 HRY982869:HSB982873 IBU982869:IBX982873 ILQ982869:ILT982873 IVM982869:IVP982873 JFI982869:JFL982873 JPE982869:JPH982873 JZA982869:JZD982873 KIW982869:KIZ982873 KSS982869:KSV982873 LCO982869:LCR982873 LMK982869:LMN982873 LWG982869:LWJ982873 MGC982869:MGF982873 MPY982869:MQB982873 MZU982869:MZX982873 NJQ982869:NJT982873 NTM982869:NTP982873 ODI982869:ODL982873 ONE982869:ONH982873 OXA982869:OXD982873 PGW982869:PGZ982873 PQS982869:PQV982873 QAO982869:QAR982873 QKK982869:QKN982873 QUG982869:QUJ982873 REC982869:REF982873 RNY982869:ROB982873 RXU982869:RXX982873 SHQ982869:SHT982873 SRM982869:SRP982873 TBI982869:TBL982873 TLE982869:TLH982873 TVA982869:TVD982873 UEW982869:UEZ982873 UOS982869:UOV982873 UYO982869:UYR982873 VIK982869:VIN982873 VSG982869:VSJ982873 WCC982869:WCF982873 WLY982869:WMB982873 WVU982869:WVX982873 L65373:O65377 JI65373:JL65377 TE65373:TH65377 ADA65373:ADD65377 AMW65373:AMZ65377 AWS65373:AWV65377 BGO65373:BGR65377 BQK65373:BQN65377 CAG65373:CAJ65377 CKC65373:CKF65377 CTY65373:CUB65377 DDU65373:DDX65377 DNQ65373:DNT65377 DXM65373:DXP65377 EHI65373:EHL65377 ERE65373:ERH65377 FBA65373:FBD65377 FKW65373:FKZ65377 FUS65373:FUV65377 GEO65373:GER65377 GOK65373:GON65377 GYG65373:GYJ65377 HIC65373:HIF65377 HRY65373:HSB65377 IBU65373:IBX65377 ILQ65373:ILT65377 IVM65373:IVP65377 JFI65373:JFL65377 JPE65373:JPH65377 JZA65373:JZD65377 KIW65373:KIZ65377 KSS65373:KSV65377 LCO65373:LCR65377 LMK65373:LMN65377 LWG65373:LWJ65377 MGC65373:MGF65377 MPY65373:MQB65377 MZU65373:MZX65377 NJQ65373:NJT65377 NTM65373:NTP65377 ODI65373:ODL65377 ONE65373:ONH65377 OXA65373:OXD65377 PGW65373:PGZ65377 PQS65373:PQV65377 QAO65373:QAR65377 QKK65373:QKN65377 QUG65373:QUJ65377 REC65373:REF65377 RNY65373:ROB65377 RXU65373:RXX65377 SHQ65373:SHT65377 SRM65373:SRP65377 TBI65373:TBL65377 TLE65373:TLH65377 TVA65373:TVD65377 UEW65373:UEZ65377 UOS65373:UOV65377 UYO65373:UYR65377 VIK65373:VIN65377 VSG65373:VSJ65377 WCC65373:WCF65377 WLY65373:WMB65377 WVU65373:WVX65377 L130909:O130913 JI130909:JL130913 TE130909:TH130913 ADA130909:ADD130913 AMW130909:AMZ130913 AWS130909:AWV130913 BGO130909:BGR130913 BQK130909:BQN130913 CAG130909:CAJ130913 CKC130909:CKF130913 CTY130909:CUB130913 DDU130909:DDX130913 DNQ130909:DNT130913 DXM130909:DXP130913 EHI130909:EHL130913 ERE130909:ERH130913 FBA130909:FBD130913 FKW130909:FKZ130913 FUS130909:FUV130913 GEO130909:GER130913 GOK130909:GON130913 GYG130909:GYJ130913 HIC130909:HIF130913 HRY130909:HSB130913 IBU130909:IBX130913 ILQ130909:ILT130913 IVM130909:IVP130913 JFI130909:JFL130913 JPE130909:JPH130913 JZA130909:JZD130913 KIW130909:KIZ130913 KSS130909:KSV130913 LCO130909:LCR130913 LMK130909:LMN130913 LWG130909:LWJ130913 MGC130909:MGF130913 MPY130909:MQB130913 MZU130909:MZX130913 NJQ130909:NJT130913 NTM130909:NTP130913 ODI130909:ODL130913 ONE130909:ONH130913 OXA130909:OXD130913 PGW130909:PGZ130913 PQS130909:PQV130913 QAO130909:QAR130913 QKK130909:QKN130913 QUG130909:QUJ130913 REC130909:REF130913 RNY130909:ROB130913 RXU130909:RXX130913 SHQ130909:SHT130913 SRM130909:SRP130913 TBI130909:TBL130913 TLE130909:TLH130913 TVA130909:TVD130913 UEW130909:UEZ130913 UOS130909:UOV130913 UYO130909:UYR130913 VIK130909:VIN130913 VSG130909:VSJ130913 WCC130909:WCF130913 WLY130909:WMB130913 WVU130909:WVX130913 L196445:O196449 JI196445:JL196449 TE196445:TH196449 ADA196445:ADD196449 AMW196445:AMZ196449 AWS196445:AWV196449 BGO196445:BGR196449 BQK196445:BQN196449 CAG196445:CAJ196449 CKC196445:CKF196449 CTY196445:CUB196449 DDU196445:DDX196449 DNQ196445:DNT196449 DXM196445:DXP196449 EHI196445:EHL196449 ERE196445:ERH196449 FBA196445:FBD196449 FKW196445:FKZ196449 FUS196445:FUV196449 GEO196445:GER196449 GOK196445:GON196449 GYG196445:GYJ196449 HIC196445:HIF196449 HRY196445:HSB196449 IBU196445:IBX196449 ILQ196445:ILT196449 IVM196445:IVP196449 JFI196445:JFL196449 JPE196445:JPH196449 JZA196445:JZD196449 KIW196445:KIZ196449 KSS196445:KSV196449 LCO196445:LCR196449 LMK196445:LMN196449 LWG196445:LWJ196449 MGC196445:MGF196449 MPY196445:MQB196449 MZU196445:MZX196449 NJQ196445:NJT196449 NTM196445:NTP196449 ODI196445:ODL196449 ONE196445:ONH196449 OXA196445:OXD196449 PGW196445:PGZ196449 PQS196445:PQV196449 QAO196445:QAR196449 QKK196445:QKN196449 QUG196445:QUJ196449 REC196445:REF196449 RNY196445:ROB196449 RXU196445:RXX196449 SHQ196445:SHT196449 SRM196445:SRP196449 TBI196445:TBL196449 TLE196445:TLH196449 TVA196445:TVD196449 UEW196445:UEZ196449 UOS196445:UOV196449 UYO196445:UYR196449 VIK196445:VIN196449 VSG196445:VSJ196449 WCC196445:WCF196449 WLY196445:WMB196449 WVU196445:WVX196449 L261981:O261985 JI261981:JL261985 TE261981:TH261985 ADA261981:ADD261985 AMW261981:AMZ261985 AWS261981:AWV261985 BGO261981:BGR261985 BQK261981:BQN261985 CAG261981:CAJ261985 CKC261981:CKF261985 CTY261981:CUB261985 DDU261981:DDX261985 DNQ261981:DNT261985 DXM261981:DXP261985 EHI261981:EHL261985 ERE261981:ERH261985 FBA261981:FBD261985 FKW261981:FKZ261985 FUS261981:FUV261985 GEO261981:GER261985 GOK261981:GON261985 GYG261981:GYJ261985 HIC261981:HIF261985 HRY261981:HSB261985 IBU261981:IBX261985 ILQ261981:ILT261985 IVM261981:IVP261985 JFI261981:JFL261985 JPE261981:JPH261985 JZA261981:JZD261985 KIW261981:KIZ261985 KSS261981:KSV261985 LCO261981:LCR261985 LMK261981:LMN261985 LWG261981:LWJ261985 MGC261981:MGF261985 MPY261981:MQB261985 MZU261981:MZX261985 NJQ261981:NJT261985 NTM261981:NTP261985 ODI261981:ODL261985 ONE261981:ONH261985 OXA261981:OXD261985 PGW261981:PGZ261985 PQS261981:PQV261985 QAO261981:QAR261985 QKK261981:QKN261985 QUG261981:QUJ261985 REC261981:REF261985 RNY261981:ROB261985 RXU261981:RXX261985 SHQ261981:SHT261985 SRM261981:SRP261985 TBI261981:TBL261985 TLE261981:TLH261985 TVA261981:TVD261985 UEW261981:UEZ261985 UOS261981:UOV261985 UYO261981:UYR261985 VIK261981:VIN261985 VSG261981:VSJ261985 WCC261981:WCF261985 WLY261981:WMB261985 WVU261981:WVX261985 L327517:O327521 JI327517:JL327521 TE327517:TH327521 ADA327517:ADD327521 AMW327517:AMZ327521 AWS327517:AWV327521 BGO327517:BGR327521 BQK327517:BQN327521 CAG327517:CAJ327521 CKC327517:CKF327521 CTY327517:CUB327521 DDU327517:DDX327521 DNQ327517:DNT327521 DXM327517:DXP327521 EHI327517:EHL327521 ERE327517:ERH327521 FBA327517:FBD327521 FKW327517:FKZ327521 FUS327517:FUV327521 GEO327517:GER327521 GOK327517:GON327521 GYG327517:GYJ327521 HIC327517:HIF327521 HRY327517:HSB327521 IBU327517:IBX327521 ILQ327517:ILT327521 IVM327517:IVP327521 JFI327517:JFL327521 JPE327517:JPH327521 JZA327517:JZD327521 KIW327517:KIZ327521 KSS327517:KSV327521 LCO327517:LCR327521 LMK327517:LMN327521 LWG327517:LWJ327521 MGC327517:MGF327521 MPY327517:MQB327521 MZU327517:MZX327521 NJQ327517:NJT327521 NTM327517:NTP327521 ODI327517:ODL327521 ONE327517:ONH327521 OXA327517:OXD327521 PGW327517:PGZ327521 PQS327517:PQV327521 QAO327517:QAR327521 QKK327517:QKN327521 QUG327517:QUJ327521 REC327517:REF327521 RNY327517:ROB327521 RXU327517:RXX327521 SHQ327517:SHT327521 SRM327517:SRP327521 TBI327517:TBL327521 TLE327517:TLH327521 TVA327517:TVD327521 UEW327517:UEZ327521 UOS327517:UOV327521 UYO327517:UYR327521 VIK327517:VIN327521 VSG327517:VSJ327521 WCC327517:WCF327521 WLY327517:WMB327521 WVU327517:WVX327521 L393053:O393057 JI393053:JL393057 TE393053:TH393057 ADA393053:ADD393057 AMW393053:AMZ393057 AWS393053:AWV393057 BGO393053:BGR393057 BQK393053:BQN393057 CAG393053:CAJ393057 CKC393053:CKF393057 CTY393053:CUB393057 DDU393053:DDX393057 DNQ393053:DNT393057 DXM393053:DXP393057 EHI393053:EHL393057 ERE393053:ERH393057 FBA393053:FBD393057 FKW393053:FKZ393057 FUS393053:FUV393057 GEO393053:GER393057 GOK393053:GON393057 GYG393053:GYJ393057 HIC393053:HIF393057 HRY393053:HSB393057 IBU393053:IBX393057 ILQ393053:ILT393057 IVM393053:IVP393057 JFI393053:JFL393057 JPE393053:JPH393057 JZA393053:JZD393057 KIW393053:KIZ393057 KSS393053:KSV393057 LCO393053:LCR393057 LMK393053:LMN393057 LWG393053:LWJ393057 MGC393053:MGF393057 MPY393053:MQB393057 MZU393053:MZX393057 NJQ393053:NJT393057 NTM393053:NTP393057 ODI393053:ODL393057 ONE393053:ONH393057 OXA393053:OXD393057 PGW393053:PGZ393057 PQS393053:PQV393057 QAO393053:QAR393057 QKK393053:QKN393057 QUG393053:QUJ393057 REC393053:REF393057 RNY393053:ROB393057 RXU393053:RXX393057 SHQ393053:SHT393057 SRM393053:SRP393057 TBI393053:TBL393057 TLE393053:TLH393057 TVA393053:TVD393057 UEW393053:UEZ393057 UOS393053:UOV393057 UYO393053:UYR393057 VIK393053:VIN393057 VSG393053:VSJ393057 WCC393053:WCF393057 WLY393053:WMB393057 WVU393053:WVX393057 L458589:O458593 JI458589:JL458593 TE458589:TH458593 ADA458589:ADD458593 AMW458589:AMZ458593 AWS458589:AWV458593 BGO458589:BGR458593 BQK458589:BQN458593 CAG458589:CAJ458593 CKC458589:CKF458593 CTY458589:CUB458593 DDU458589:DDX458593 DNQ458589:DNT458593 DXM458589:DXP458593 EHI458589:EHL458593 ERE458589:ERH458593 FBA458589:FBD458593 FKW458589:FKZ458593 FUS458589:FUV458593 GEO458589:GER458593 GOK458589:GON458593 GYG458589:GYJ458593 HIC458589:HIF458593 HRY458589:HSB458593 IBU458589:IBX458593 ILQ458589:ILT458593 IVM458589:IVP458593 JFI458589:JFL458593 JPE458589:JPH458593 JZA458589:JZD458593 KIW458589:KIZ458593 KSS458589:KSV458593 LCO458589:LCR458593 LMK458589:LMN458593 LWG458589:LWJ458593 MGC458589:MGF458593 MPY458589:MQB458593 MZU458589:MZX458593 NJQ458589:NJT458593 NTM458589:NTP458593 ODI458589:ODL458593 ONE458589:ONH458593 OXA458589:OXD458593 PGW458589:PGZ458593 PQS458589:PQV458593 QAO458589:QAR458593 QKK458589:QKN458593 QUG458589:QUJ458593 REC458589:REF458593 RNY458589:ROB458593 RXU458589:RXX458593 SHQ458589:SHT458593 SRM458589:SRP458593 TBI458589:TBL458593 TLE458589:TLH458593 TVA458589:TVD458593 UEW458589:UEZ458593 UOS458589:UOV458593 UYO458589:UYR458593 VIK458589:VIN458593 VSG458589:VSJ458593 WCC458589:WCF458593 WLY458589:WMB458593 WVU458589:WVX458593 L524125:O524129 JI524125:JL524129 TE524125:TH524129 ADA524125:ADD524129 AMW524125:AMZ524129 AWS524125:AWV524129 BGO524125:BGR524129 BQK524125:BQN524129 CAG524125:CAJ524129 CKC524125:CKF524129 CTY524125:CUB524129 DDU524125:DDX524129 DNQ524125:DNT524129 DXM524125:DXP524129 EHI524125:EHL524129 ERE524125:ERH524129 FBA524125:FBD524129 FKW524125:FKZ524129 FUS524125:FUV524129 GEO524125:GER524129 GOK524125:GON524129 GYG524125:GYJ524129 HIC524125:HIF524129 HRY524125:HSB524129 IBU524125:IBX524129 ILQ524125:ILT524129 IVM524125:IVP524129 JFI524125:JFL524129 JPE524125:JPH524129 JZA524125:JZD524129 KIW524125:KIZ524129 KSS524125:KSV524129 LCO524125:LCR524129 LMK524125:LMN524129 LWG524125:LWJ524129 MGC524125:MGF524129 MPY524125:MQB524129 MZU524125:MZX524129 NJQ524125:NJT524129 NTM524125:NTP524129 ODI524125:ODL524129 ONE524125:ONH524129 OXA524125:OXD524129 PGW524125:PGZ524129 PQS524125:PQV524129 QAO524125:QAR524129 QKK524125:QKN524129 QUG524125:QUJ524129 REC524125:REF524129 RNY524125:ROB524129 RXU524125:RXX524129 SHQ524125:SHT524129 SRM524125:SRP524129 TBI524125:TBL524129 TLE524125:TLH524129 TVA524125:TVD524129 UEW524125:UEZ524129 UOS524125:UOV524129 UYO524125:UYR524129 VIK524125:VIN524129 VSG524125:VSJ524129 WCC524125:WCF524129 WLY524125:WMB524129 WVU524125:WVX524129 L589661:O589665 JI589661:JL589665 TE589661:TH589665 ADA589661:ADD589665 AMW589661:AMZ589665 AWS589661:AWV589665 BGO589661:BGR589665 BQK589661:BQN589665 CAG589661:CAJ589665 CKC589661:CKF589665 CTY589661:CUB589665 DDU589661:DDX589665 DNQ589661:DNT589665 DXM589661:DXP589665 EHI589661:EHL589665 ERE589661:ERH589665 FBA589661:FBD589665 FKW589661:FKZ589665 FUS589661:FUV589665 GEO589661:GER589665 GOK589661:GON589665 GYG589661:GYJ589665 HIC589661:HIF589665 HRY589661:HSB589665 IBU589661:IBX589665 ILQ589661:ILT589665 IVM589661:IVP589665 JFI589661:JFL589665 JPE589661:JPH589665 JZA589661:JZD589665 KIW589661:KIZ589665 KSS589661:KSV589665 LCO589661:LCR589665 LMK589661:LMN589665 LWG589661:LWJ589665 MGC589661:MGF589665 MPY589661:MQB589665 MZU589661:MZX589665 NJQ589661:NJT589665 NTM589661:NTP589665 ODI589661:ODL589665 ONE589661:ONH589665 OXA589661:OXD589665 PGW589661:PGZ589665 PQS589661:PQV589665 QAO589661:QAR589665 QKK589661:QKN589665 QUG589661:QUJ589665 REC589661:REF589665 RNY589661:ROB589665 RXU589661:RXX589665 SHQ589661:SHT589665 SRM589661:SRP589665 TBI589661:TBL589665 TLE589661:TLH589665 TVA589661:TVD589665 UEW589661:UEZ589665 UOS589661:UOV589665 UYO589661:UYR589665 VIK589661:VIN589665 VSG589661:VSJ589665 WCC589661:WCF589665 WLY589661:WMB589665 WVU589661:WVX589665 L655197:O655201 JI655197:JL655201 TE655197:TH655201 ADA655197:ADD655201 AMW655197:AMZ655201 AWS655197:AWV655201 BGO655197:BGR655201 BQK655197:BQN655201 CAG655197:CAJ655201 CKC655197:CKF655201 CTY655197:CUB655201 DDU655197:DDX655201 DNQ655197:DNT655201 DXM655197:DXP655201 EHI655197:EHL655201 ERE655197:ERH655201 FBA655197:FBD655201 FKW655197:FKZ655201 FUS655197:FUV655201 GEO655197:GER655201 GOK655197:GON655201 GYG655197:GYJ655201 HIC655197:HIF655201 HRY655197:HSB655201 IBU655197:IBX655201 ILQ655197:ILT655201 IVM655197:IVP655201 JFI655197:JFL655201 JPE655197:JPH655201 JZA655197:JZD655201 KIW655197:KIZ655201 KSS655197:KSV655201 LCO655197:LCR655201 LMK655197:LMN655201 LWG655197:LWJ655201 MGC655197:MGF655201 MPY655197:MQB655201 MZU655197:MZX655201 NJQ655197:NJT655201 NTM655197:NTP655201 ODI655197:ODL655201 ONE655197:ONH655201 OXA655197:OXD655201 PGW655197:PGZ655201 PQS655197:PQV655201 QAO655197:QAR655201 QKK655197:QKN655201 QUG655197:QUJ655201 REC655197:REF655201 RNY655197:ROB655201 RXU655197:RXX655201 SHQ655197:SHT655201 SRM655197:SRP655201 TBI655197:TBL655201 TLE655197:TLH655201 TVA655197:TVD655201 UEW655197:UEZ655201 UOS655197:UOV655201 UYO655197:UYR655201 VIK655197:VIN655201 VSG655197:VSJ655201 WCC655197:WCF655201 WLY655197:WMB655201 WVU655197:WVX655201 L720733:O720737 JI720733:JL720737 TE720733:TH720737 ADA720733:ADD720737 AMW720733:AMZ720737 AWS720733:AWV720737 BGO720733:BGR720737 BQK720733:BQN720737 CAG720733:CAJ720737 CKC720733:CKF720737 CTY720733:CUB720737 DDU720733:DDX720737 DNQ720733:DNT720737 DXM720733:DXP720737 EHI720733:EHL720737 ERE720733:ERH720737 FBA720733:FBD720737 FKW720733:FKZ720737 FUS720733:FUV720737 GEO720733:GER720737 GOK720733:GON720737 GYG720733:GYJ720737 HIC720733:HIF720737 HRY720733:HSB720737 IBU720733:IBX720737 ILQ720733:ILT720737 IVM720733:IVP720737 JFI720733:JFL720737 JPE720733:JPH720737 JZA720733:JZD720737 KIW720733:KIZ720737 KSS720733:KSV720737 LCO720733:LCR720737 LMK720733:LMN720737 LWG720733:LWJ720737 MGC720733:MGF720737 MPY720733:MQB720737 MZU720733:MZX720737 NJQ720733:NJT720737 NTM720733:NTP720737 ODI720733:ODL720737 ONE720733:ONH720737 OXA720733:OXD720737 PGW720733:PGZ720737 PQS720733:PQV720737 QAO720733:QAR720737 QKK720733:QKN720737 QUG720733:QUJ720737 REC720733:REF720737 RNY720733:ROB720737 RXU720733:RXX720737 SHQ720733:SHT720737 SRM720733:SRP720737 TBI720733:TBL720737 TLE720733:TLH720737 TVA720733:TVD720737 UEW720733:UEZ720737 UOS720733:UOV720737 UYO720733:UYR720737 VIK720733:VIN720737 VSG720733:VSJ720737 WCC720733:WCF720737 WLY720733:WMB720737 WVU720733:WVX720737 L786269:O786273 JI786269:JL786273 TE786269:TH786273 ADA786269:ADD786273 AMW786269:AMZ786273 AWS786269:AWV786273 BGO786269:BGR786273 BQK786269:BQN786273 CAG786269:CAJ786273 CKC786269:CKF786273 CTY786269:CUB786273 DDU786269:DDX786273 DNQ786269:DNT786273 DXM786269:DXP786273 EHI786269:EHL786273 ERE786269:ERH786273 FBA786269:FBD786273 FKW786269:FKZ786273 FUS786269:FUV786273 GEO786269:GER786273 GOK786269:GON786273 GYG786269:GYJ786273 HIC786269:HIF786273 HRY786269:HSB786273 IBU786269:IBX786273 ILQ786269:ILT786273 IVM786269:IVP786273 JFI786269:JFL786273 JPE786269:JPH786273 JZA786269:JZD786273 KIW786269:KIZ786273 KSS786269:KSV786273 LCO786269:LCR786273 LMK786269:LMN786273 LWG786269:LWJ786273 MGC786269:MGF786273 MPY786269:MQB786273 MZU786269:MZX786273 NJQ786269:NJT786273 NTM786269:NTP786273 ODI786269:ODL786273 ONE786269:ONH786273 OXA786269:OXD786273 PGW786269:PGZ786273 PQS786269:PQV786273 QAO786269:QAR786273 QKK786269:QKN786273 QUG786269:QUJ786273 REC786269:REF786273 RNY786269:ROB786273 RXU786269:RXX786273 SHQ786269:SHT786273 SRM786269:SRP786273 TBI786269:TBL786273 TLE786269:TLH786273 TVA786269:TVD786273 UEW786269:UEZ786273 UOS786269:UOV786273 UYO786269:UYR786273 VIK786269:VIN786273 VSG786269:VSJ786273 WCC786269:WCF786273 WLY786269:WMB786273 WVU786269:WVX786273 L851805:O851809 JI851805:JL851809 TE851805:TH851809 ADA851805:ADD851809 AMW851805:AMZ851809 AWS851805:AWV851809 BGO851805:BGR851809 BQK851805:BQN851809 CAG851805:CAJ851809 CKC851805:CKF851809 CTY851805:CUB851809 DDU851805:DDX851809 DNQ851805:DNT851809 DXM851805:DXP851809 EHI851805:EHL851809 ERE851805:ERH851809 FBA851805:FBD851809 FKW851805:FKZ851809 FUS851805:FUV851809 GEO851805:GER851809 GOK851805:GON851809 GYG851805:GYJ851809 HIC851805:HIF851809 HRY851805:HSB851809 IBU851805:IBX851809 ILQ851805:ILT851809 IVM851805:IVP851809 JFI851805:JFL851809 JPE851805:JPH851809 JZA851805:JZD851809 KIW851805:KIZ851809 KSS851805:KSV851809 LCO851805:LCR851809 LMK851805:LMN851809 LWG851805:LWJ851809 MGC851805:MGF851809 MPY851805:MQB851809 MZU851805:MZX851809 NJQ851805:NJT851809 NTM851805:NTP851809 ODI851805:ODL851809 ONE851805:ONH851809 OXA851805:OXD851809 PGW851805:PGZ851809 PQS851805:PQV851809 QAO851805:QAR851809 QKK851805:QKN851809 QUG851805:QUJ851809 REC851805:REF851809 RNY851805:ROB851809 RXU851805:RXX851809 SHQ851805:SHT851809 SRM851805:SRP851809 TBI851805:TBL851809 TLE851805:TLH851809 TVA851805:TVD851809 UEW851805:UEZ851809 UOS851805:UOV851809 UYO851805:UYR851809 VIK851805:VIN851809 VSG851805:VSJ851809 WCC851805:WCF851809 WLY851805:WMB851809 WVU851805:WVX851809 L917341:O917345 JI917341:JL917345 TE917341:TH917345 ADA917341:ADD917345 AMW917341:AMZ917345 AWS917341:AWV917345 BGO917341:BGR917345 BQK917341:BQN917345 CAG917341:CAJ917345 CKC917341:CKF917345 CTY917341:CUB917345 DDU917341:DDX917345 DNQ917341:DNT917345 DXM917341:DXP917345 EHI917341:EHL917345 ERE917341:ERH917345 FBA917341:FBD917345 FKW917341:FKZ917345 FUS917341:FUV917345 GEO917341:GER917345 GOK917341:GON917345 GYG917341:GYJ917345 HIC917341:HIF917345 HRY917341:HSB917345 IBU917341:IBX917345 ILQ917341:ILT917345 IVM917341:IVP917345 JFI917341:JFL917345 JPE917341:JPH917345 JZA917341:JZD917345 KIW917341:KIZ917345 KSS917341:KSV917345 LCO917341:LCR917345 LMK917341:LMN917345 LWG917341:LWJ917345 MGC917341:MGF917345 MPY917341:MQB917345 MZU917341:MZX917345 NJQ917341:NJT917345 NTM917341:NTP917345 ODI917341:ODL917345 ONE917341:ONH917345 OXA917341:OXD917345 PGW917341:PGZ917345 PQS917341:PQV917345 QAO917341:QAR917345 QKK917341:QKN917345 QUG917341:QUJ917345 REC917341:REF917345 RNY917341:ROB917345 RXU917341:RXX917345 SHQ917341:SHT917345 SRM917341:SRP917345 TBI917341:TBL917345 TLE917341:TLH917345 TVA917341:TVD917345 UEW917341:UEZ917345 UOS917341:UOV917345 UYO917341:UYR917345 VIK917341:VIN917345 VSG917341:VSJ917345 WCC917341:WCF917345 WLY917341:WMB917345 WVU917341:WVX917345 L982877:O982881 JI982877:JL982881 TE982877:TH982881 ADA982877:ADD982881 AMW982877:AMZ982881 AWS982877:AWV982881 BGO982877:BGR982881 BQK982877:BQN982881 CAG982877:CAJ982881 CKC982877:CKF982881 CTY982877:CUB982881 DDU982877:DDX982881 DNQ982877:DNT982881 DXM982877:DXP982881 EHI982877:EHL982881 ERE982877:ERH982881 FBA982877:FBD982881 FKW982877:FKZ982881 FUS982877:FUV982881 GEO982877:GER982881 GOK982877:GON982881 GYG982877:GYJ982881 HIC982877:HIF982881 HRY982877:HSB982881 IBU982877:IBX982881 ILQ982877:ILT982881 IVM982877:IVP982881 JFI982877:JFL982881 JPE982877:JPH982881 JZA982877:JZD982881 KIW982877:KIZ982881 KSS982877:KSV982881 LCO982877:LCR982881 LMK982877:LMN982881 LWG982877:LWJ982881 MGC982877:MGF982881 MPY982877:MQB982881 MZU982877:MZX982881 NJQ982877:NJT982881 NTM982877:NTP982881 ODI982877:ODL982881 ONE982877:ONH982881 OXA982877:OXD982881 PGW982877:PGZ982881 PQS982877:PQV982881 QAO982877:QAR982881 QKK982877:QKN982881 QUG982877:QUJ982881 REC982877:REF982881 RNY982877:ROB982881 RXU982877:RXX982881 SHQ982877:SHT982881 SRM982877:SRP982881 TBI982877:TBL982881 TLE982877:TLH982881 TVA982877:TVD982881 UEW982877:UEZ982881 UOS982877:UOV982881 UYO982877:UYR982881 VIK982877:VIN982881 VSG982877:VSJ982881 WCC982877:WCF982881 WLY982877:WMB982881 WVU982877:WVX982881 L65381:O65385 JI65381:JL65385 TE65381:TH65385 ADA65381:ADD65385 AMW65381:AMZ65385 AWS65381:AWV65385 BGO65381:BGR65385 BQK65381:BQN65385 CAG65381:CAJ65385 CKC65381:CKF65385 CTY65381:CUB65385 DDU65381:DDX65385 DNQ65381:DNT65385 DXM65381:DXP65385 EHI65381:EHL65385 ERE65381:ERH65385 FBA65381:FBD65385 FKW65381:FKZ65385 FUS65381:FUV65385 GEO65381:GER65385 GOK65381:GON65385 GYG65381:GYJ65385 HIC65381:HIF65385 HRY65381:HSB65385 IBU65381:IBX65385 ILQ65381:ILT65385 IVM65381:IVP65385 JFI65381:JFL65385 JPE65381:JPH65385 JZA65381:JZD65385 KIW65381:KIZ65385 KSS65381:KSV65385 LCO65381:LCR65385 LMK65381:LMN65385 LWG65381:LWJ65385 MGC65381:MGF65385 MPY65381:MQB65385 MZU65381:MZX65385 NJQ65381:NJT65385 NTM65381:NTP65385 ODI65381:ODL65385 ONE65381:ONH65385 OXA65381:OXD65385 PGW65381:PGZ65385 PQS65381:PQV65385 QAO65381:QAR65385 QKK65381:QKN65385 QUG65381:QUJ65385 REC65381:REF65385 RNY65381:ROB65385 RXU65381:RXX65385 SHQ65381:SHT65385 SRM65381:SRP65385 TBI65381:TBL65385 TLE65381:TLH65385 TVA65381:TVD65385 UEW65381:UEZ65385 UOS65381:UOV65385 UYO65381:UYR65385 VIK65381:VIN65385 VSG65381:VSJ65385 WCC65381:WCF65385 WLY65381:WMB65385 WVU65381:WVX65385 L130917:O130921 JI130917:JL130921 TE130917:TH130921 ADA130917:ADD130921 AMW130917:AMZ130921 AWS130917:AWV130921 BGO130917:BGR130921 BQK130917:BQN130921 CAG130917:CAJ130921 CKC130917:CKF130921 CTY130917:CUB130921 DDU130917:DDX130921 DNQ130917:DNT130921 DXM130917:DXP130921 EHI130917:EHL130921 ERE130917:ERH130921 FBA130917:FBD130921 FKW130917:FKZ130921 FUS130917:FUV130921 GEO130917:GER130921 GOK130917:GON130921 GYG130917:GYJ130921 HIC130917:HIF130921 HRY130917:HSB130921 IBU130917:IBX130921 ILQ130917:ILT130921 IVM130917:IVP130921 JFI130917:JFL130921 JPE130917:JPH130921 JZA130917:JZD130921 KIW130917:KIZ130921 KSS130917:KSV130921 LCO130917:LCR130921 LMK130917:LMN130921 LWG130917:LWJ130921 MGC130917:MGF130921 MPY130917:MQB130921 MZU130917:MZX130921 NJQ130917:NJT130921 NTM130917:NTP130921 ODI130917:ODL130921 ONE130917:ONH130921 OXA130917:OXD130921 PGW130917:PGZ130921 PQS130917:PQV130921 QAO130917:QAR130921 QKK130917:QKN130921 QUG130917:QUJ130921 REC130917:REF130921 RNY130917:ROB130921 RXU130917:RXX130921 SHQ130917:SHT130921 SRM130917:SRP130921 TBI130917:TBL130921 TLE130917:TLH130921 TVA130917:TVD130921 UEW130917:UEZ130921 UOS130917:UOV130921 UYO130917:UYR130921 VIK130917:VIN130921 VSG130917:VSJ130921 WCC130917:WCF130921 WLY130917:WMB130921 WVU130917:WVX130921 L196453:O196457 JI196453:JL196457 TE196453:TH196457 ADA196453:ADD196457 AMW196453:AMZ196457 AWS196453:AWV196457 BGO196453:BGR196457 BQK196453:BQN196457 CAG196453:CAJ196457 CKC196453:CKF196457 CTY196453:CUB196457 DDU196453:DDX196457 DNQ196453:DNT196457 DXM196453:DXP196457 EHI196453:EHL196457 ERE196453:ERH196457 FBA196453:FBD196457 FKW196453:FKZ196457 FUS196453:FUV196457 GEO196453:GER196457 GOK196453:GON196457 GYG196453:GYJ196457 HIC196453:HIF196457 HRY196453:HSB196457 IBU196453:IBX196457 ILQ196453:ILT196457 IVM196453:IVP196457 JFI196453:JFL196457 JPE196453:JPH196457 JZA196453:JZD196457 KIW196453:KIZ196457 KSS196453:KSV196457 LCO196453:LCR196457 LMK196453:LMN196457 LWG196453:LWJ196457 MGC196453:MGF196457 MPY196453:MQB196457 MZU196453:MZX196457 NJQ196453:NJT196457 NTM196453:NTP196457 ODI196453:ODL196457 ONE196453:ONH196457 OXA196453:OXD196457 PGW196453:PGZ196457 PQS196453:PQV196457 QAO196453:QAR196457 QKK196453:QKN196457 QUG196453:QUJ196457 REC196453:REF196457 RNY196453:ROB196457 RXU196453:RXX196457 SHQ196453:SHT196457 SRM196453:SRP196457 TBI196453:TBL196457 TLE196453:TLH196457 TVA196453:TVD196457 UEW196453:UEZ196457 UOS196453:UOV196457 UYO196453:UYR196457 VIK196453:VIN196457 VSG196453:VSJ196457 WCC196453:WCF196457 WLY196453:WMB196457 WVU196453:WVX196457 L261989:O261993 JI261989:JL261993 TE261989:TH261993 ADA261989:ADD261993 AMW261989:AMZ261993 AWS261989:AWV261993 BGO261989:BGR261993 BQK261989:BQN261993 CAG261989:CAJ261993 CKC261989:CKF261993 CTY261989:CUB261993 DDU261989:DDX261993 DNQ261989:DNT261993 DXM261989:DXP261993 EHI261989:EHL261993 ERE261989:ERH261993 FBA261989:FBD261993 FKW261989:FKZ261993 FUS261989:FUV261993 GEO261989:GER261993 GOK261989:GON261993 GYG261989:GYJ261993 HIC261989:HIF261993 HRY261989:HSB261993 IBU261989:IBX261993 ILQ261989:ILT261993 IVM261989:IVP261993 JFI261989:JFL261993 JPE261989:JPH261993 JZA261989:JZD261993 KIW261989:KIZ261993 KSS261989:KSV261993 LCO261989:LCR261993 LMK261989:LMN261993 LWG261989:LWJ261993 MGC261989:MGF261993 MPY261989:MQB261993 MZU261989:MZX261993 NJQ261989:NJT261993 NTM261989:NTP261993 ODI261989:ODL261993 ONE261989:ONH261993 OXA261989:OXD261993 PGW261989:PGZ261993 PQS261989:PQV261993 QAO261989:QAR261993 QKK261989:QKN261993 QUG261989:QUJ261993 REC261989:REF261993 RNY261989:ROB261993 RXU261989:RXX261993 SHQ261989:SHT261993 SRM261989:SRP261993 TBI261989:TBL261993 TLE261989:TLH261993 TVA261989:TVD261993 UEW261989:UEZ261993 UOS261989:UOV261993 UYO261989:UYR261993 VIK261989:VIN261993 VSG261989:VSJ261993 WCC261989:WCF261993 WLY261989:WMB261993 WVU261989:WVX261993 L327525:O327529 JI327525:JL327529 TE327525:TH327529 ADA327525:ADD327529 AMW327525:AMZ327529 AWS327525:AWV327529 BGO327525:BGR327529 BQK327525:BQN327529 CAG327525:CAJ327529 CKC327525:CKF327529 CTY327525:CUB327529 DDU327525:DDX327529 DNQ327525:DNT327529 DXM327525:DXP327529 EHI327525:EHL327529 ERE327525:ERH327529 FBA327525:FBD327529 FKW327525:FKZ327529 FUS327525:FUV327529 GEO327525:GER327529 GOK327525:GON327529 GYG327525:GYJ327529 HIC327525:HIF327529 HRY327525:HSB327529 IBU327525:IBX327529 ILQ327525:ILT327529 IVM327525:IVP327529 JFI327525:JFL327529 JPE327525:JPH327529 JZA327525:JZD327529 KIW327525:KIZ327529 KSS327525:KSV327529 LCO327525:LCR327529 LMK327525:LMN327529 LWG327525:LWJ327529 MGC327525:MGF327529 MPY327525:MQB327529 MZU327525:MZX327529 NJQ327525:NJT327529 NTM327525:NTP327529 ODI327525:ODL327529 ONE327525:ONH327529 OXA327525:OXD327529 PGW327525:PGZ327529 PQS327525:PQV327529 QAO327525:QAR327529 QKK327525:QKN327529 QUG327525:QUJ327529 REC327525:REF327529 RNY327525:ROB327529 RXU327525:RXX327529 SHQ327525:SHT327529 SRM327525:SRP327529 TBI327525:TBL327529 TLE327525:TLH327529 TVA327525:TVD327529 UEW327525:UEZ327529 UOS327525:UOV327529 UYO327525:UYR327529 VIK327525:VIN327529 VSG327525:VSJ327529 WCC327525:WCF327529 WLY327525:WMB327529 WVU327525:WVX327529 L393061:O393065 JI393061:JL393065 TE393061:TH393065 ADA393061:ADD393065 AMW393061:AMZ393065 AWS393061:AWV393065 BGO393061:BGR393065 BQK393061:BQN393065 CAG393061:CAJ393065 CKC393061:CKF393065 CTY393061:CUB393065 DDU393061:DDX393065 DNQ393061:DNT393065 DXM393061:DXP393065 EHI393061:EHL393065 ERE393061:ERH393065 FBA393061:FBD393065 FKW393061:FKZ393065 FUS393061:FUV393065 GEO393061:GER393065 GOK393061:GON393065 GYG393061:GYJ393065 HIC393061:HIF393065 HRY393061:HSB393065 IBU393061:IBX393065 ILQ393061:ILT393065 IVM393061:IVP393065 JFI393061:JFL393065 JPE393061:JPH393065 JZA393061:JZD393065 KIW393061:KIZ393065 KSS393061:KSV393065 LCO393061:LCR393065 LMK393061:LMN393065 LWG393061:LWJ393065 MGC393061:MGF393065 MPY393061:MQB393065 MZU393061:MZX393065 NJQ393061:NJT393065 NTM393061:NTP393065 ODI393061:ODL393065 ONE393061:ONH393065 OXA393061:OXD393065 PGW393061:PGZ393065 PQS393061:PQV393065 QAO393061:QAR393065 QKK393061:QKN393065 QUG393061:QUJ393065 REC393061:REF393065 RNY393061:ROB393065 RXU393061:RXX393065 SHQ393061:SHT393065 SRM393061:SRP393065 TBI393061:TBL393065 TLE393061:TLH393065 TVA393061:TVD393065 UEW393061:UEZ393065 UOS393061:UOV393065 UYO393061:UYR393065 VIK393061:VIN393065 VSG393061:VSJ393065 WCC393061:WCF393065 WLY393061:WMB393065 WVU393061:WVX393065 L458597:O458601 JI458597:JL458601 TE458597:TH458601 ADA458597:ADD458601 AMW458597:AMZ458601 AWS458597:AWV458601 BGO458597:BGR458601 BQK458597:BQN458601 CAG458597:CAJ458601 CKC458597:CKF458601 CTY458597:CUB458601 DDU458597:DDX458601 DNQ458597:DNT458601 DXM458597:DXP458601 EHI458597:EHL458601 ERE458597:ERH458601 FBA458597:FBD458601 FKW458597:FKZ458601 FUS458597:FUV458601 GEO458597:GER458601 GOK458597:GON458601 GYG458597:GYJ458601 HIC458597:HIF458601 HRY458597:HSB458601 IBU458597:IBX458601 ILQ458597:ILT458601 IVM458597:IVP458601 JFI458597:JFL458601 JPE458597:JPH458601 JZA458597:JZD458601 KIW458597:KIZ458601 KSS458597:KSV458601 LCO458597:LCR458601 LMK458597:LMN458601 LWG458597:LWJ458601 MGC458597:MGF458601 MPY458597:MQB458601 MZU458597:MZX458601 NJQ458597:NJT458601 NTM458597:NTP458601 ODI458597:ODL458601 ONE458597:ONH458601 OXA458597:OXD458601 PGW458597:PGZ458601 PQS458597:PQV458601 QAO458597:QAR458601 QKK458597:QKN458601 QUG458597:QUJ458601 REC458597:REF458601 RNY458597:ROB458601 RXU458597:RXX458601 SHQ458597:SHT458601 SRM458597:SRP458601 TBI458597:TBL458601 TLE458597:TLH458601 TVA458597:TVD458601 UEW458597:UEZ458601 UOS458597:UOV458601 UYO458597:UYR458601 VIK458597:VIN458601 VSG458597:VSJ458601 WCC458597:WCF458601 WLY458597:WMB458601 WVU458597:WVX458601 L524133:O524137 JI524133:JL524137 TE524133:TH524137 ADA524133:ADD524137 AMW524133:AMZ524137 AWS524133:AWV524137 BGO524133:BGR524137 BQK524133:BQN524137 CAG524133:CAJ524137 CKC524133:CKF524137 CTY524133:CUB524137 DDU524133:DDX524137 DNQ524133:DNT524137 DXM524133:DXP524137 EHI524133:EHL524137 ERE524133:ERH524137 FBA524133:FBD524137 FKW524133:FKZ524137 FUS524133:FUV524137 GEO524133:GER524137 GOK524133:GON524137 GYG524133:GYJ524137 HIC524133:HIF524137 HRY524133:HSB524137 IBU524133:IBX524137 ILQ524133:ILT524137 IVM524133:IVP524137 JFI524133:JFL524137 JPE524133:JPH524137 JZA524133:JZD524137 KIW524133:KIZ524137 KSS524133:KSV524137 LCO524133:LCR524137 LMK524133:LMN524137 LWG524133:LWJ524137 MGC524133:MGF524137 MPY524133:MQB524137 MZU524133:MZX524137 NJQ524133:NJT524137 NTM524133:NTP524137 ODI524133:ODL524137 ONE524133:ONH524137 OXA524133:OXD524137 PGW524133:PGZ524137 PQS524133:PQV524137 QAO524133:QAR524137 QKK524133:QKN524137 QUG524133:QUJ524137 REC524133:REF524137 RNY524133:ROB524137 RXU524133:RXX524137 SHQ524133:SHT524137 SRM524133:SRP524137 TBI524133:TBL524137 TLE524133:TLH524137 TVA524133:TVD524137 UEW524133:UEZ524137 UOS524133:UOV524137 UYO524133:UYR524137 VIK524133:VIN524137 VSG524133:VSJ524137 WCC524133:WCF524137 WLY524133:WMB524137 WVU524133:WVX524137 L589669:O589673 JI589669:JL589673 TE589669:TH589673 ADA589669:ADD589673 AMW589669:AMZ589673 AWS589669:AWV589673 BGO589669:BGR589673 BQK589669:BQN589673 CAG589669:CAJ589673 CKC589669:CKF589673 CTY589669:CUB589673 DDU589669:DDX589673 DNQ589669:DNT589673 DXM589669:DXP589673 EHI589669:EHL589673 ERE589669:ERH589673 FBA589669:FBD589673 FKW589669:FKZ589673 FUS589669:FUV589673 GEO589669:GER589673 GOK589669:GON589673 GYG589669:GYJ589673 HIC589669:HIF589673 HRY589669:HSB589673 IBU589669:IBX589673 ILQ589669:ILT589673 IVM589669:IVP589673 JFI589669:JFL589673 JPE589669:JPH589673 JZA589669:JZD589673 KIW589669:KIZ589673 KSS589669:KSV589673 LCO589669:LCR589673 LMK589669:LMN589673 LWG589669:LWJ589673 MGC589669:MGF589673 MPY589669:MQB589673 MZU589669:MZX589673 NJQ589669:NJT589673 NTM589669:NTP589673 ODI589669:ODL589673 ONE589669:ONH589673 OXA589669:OXD589673 PGW589669:PGZ589673 PQS589669:PQV589673 QAO589669:QAR589673 QKK589669:QKN589673 QUG589669:QUJ589673 REC589669:REF589673 RNY589669:ROB589673 RXU589669:RXX589673 SHQ589669:SHT589673 SRM589669:SRP589673 TBI589669:TBL589673 TLE589669:TLH589673 TVA589669:TVD589673 UEW589669:UEZ589673 UOS589669:UOV589673 UYO589669:UYR589673 VIK589669:VIN589673 VSG589669:VSJ589673 WCC589669:WCF589673 WLY589669:WMB589673 WVU589669:WVX589673 L655205:O655209 JI655205:JL655209 TE655205:TH655209 ADA655205:ADD655209 AMW655205:AMZ655209 AWS655205:AWV655209 BGO655205:BGR655209 BQK655205:BQN655209 CAG655205:CAJ655209 CKC655205:CKF655209 CTY655205:CUB655209 DDU655205:DDX655209 DNQ655205:DNT655209 DXM655205:DXP655209 EHI655205:EHL655209 ERE655205:ERH655209 FBA655205:FBD655209 FKW655205:FKZ655209 FUS655205:FUV655209 GEO655205:GER655209 GOK655205:GON655209 GYG655205:GYJ655209 HIC655205:HIF655209 HRY655205:HSB655209 IBU655205:IBX655209 ILQ655205:ILT655209 IVM655205:IVP655209 JFI655205:JFL655209 JPE655205:JPH655209 JZA655205:JZD655209 KIW655205:KIZ655209 KSS655205:KSV655209 LCO655205:LCR655209 LMK655205:LMN655209 LWG655205:LWJ655209 MGC655205:MGF655209 MPY655205:MQB655209 MZU655205:MZX655209 NJQ655205:NJT655209 NTM655205:NTP655209 ODI655205:ODL655209 ONE655205:ONH655209 OXA655205:OXD655209 PGW655205:PGZ655209 PQS655205:PQV655209 QAO655205:QAR655209 QKK655205:QKN655209 QUG655205:QUJ655209 REC655205:REF655209 RNY655205:ROB655209 RXU655205:RXX655209 SHQ655205:SHT655209 SRM655205:SRP655209 TBI655205:TBL655209 TLE655205:TLH655209 TVA655205:TVD655209 UEW655205:UEZ655209 UOS655205:UOV655209 UYO655205:UYR655209 VIK655205:VIN655209 VSG655205:VSJ655209 WCC655205:WCF655209 WLY655205:WMB655209 WVU655205:WVX655209 L720741:O720745 JI720741:JL720745 TE720741:TH720745 ADA720741:ADD720745 AMW720741:AMZ720745 AWS720741:AWV720745 BGO720741:BGR720745 BQK720741:BQN720745 CAG720741:CAJ720745 CKC720741:CKF720745 CTY720741:CUB720745 DDU720741:DDX720745 DNQ720741:DNT720745 DXM720741:DXP720745 EHI720741:EHL720745 ERE720741:ERH720745 FBA720741:FBD720745 FKW720741:FKZ720745 FUS720741:FUV720745 GEO720741:GER720745 GOK720741:GON720745 GYG720741:GYJ720745 HIC720741:HIF720745 HRY720741:HSB720745 IBU720741:IBX720745 ILQ720741:ILT720745 IVM720741:IVP720745 JFI720741:JFL720745 JPE720741:JPH720745 JZA720741:JZD720745 KIW720741:KIZ720745 KSS720741:KSV720745 LCO720741:LCR720745 LMK720741:LMN720745 LWG720741:LWJ720745 MGC720741:MGF720745 MPY720741:MQB720745 MZU720741:MZX720745 NJQ720741:NJT720745 NTM720741:NTP720745 ODI720741:ODL720745 ONE720741:ONH720745 OXA720741:OXD720745 PGW720741:PGZ720745 PQS720741:PQV720745 QAO720741:QAR720745 QKK720741:QKN720745 QUG720741:QUJ720745 REC720741:REF720745 RNY720741:ROB720745 RXU720741:RXX720745 SHQ720741:SHT720745 SRM720741:SRP720745 TBI720741:TBL720745 TLE720741:TLH720745 TVA720741:TVD720745 UEW720741:UEZ720745 UOS720741:UOV720745 UYO720741:UYR720745 VIK720741:VIN720745 VSG720741:VSJ720745 WCC720741:WCF720745 WLY720741:WMB720745 WVU720741:WVX720745 L786277:O786281 JI786277:JL786281 TE786277:TH786281 ADA786277:ADD786281 AMW786277:AMZ786281 AWS786277:AWV786281 BGO786277:BGR786281 BQK786277:BQN786281 CAG786277:CAJ786281 CKC786277:CKF786281 CTY786277:CUB786281 DDU786277:DDX786281 DNQ786277:DNT786281 DXM786277:DXP786281 EHI786277:EHL786281 ERE786277:ERH786281 FBA786277:FBD786281 FKW786277:FKZ786281 FUS786277:FUV786281 GEO786277:GER786281 GOK786277:GON786281 GYG786277:GYJ786281 HIC786277:HIF786281 HRY786277:HSB786281 IBU786277:IBX786281 ILQ786277:ILT786281 IVM786277:IVP786281 JFI786277:JFL786281 JPE786277:JPH786281 JZA786277:JZD786281 KIW786277:KIZ786281 KSS786277:KSV786281 LCO786277:LCR786281 LMK786277:LMN786281 LWG786277:LWJ786281 MGC786277:MGF786281 MPY786277:MQB786281 MZU786277:MZX786281 NJQ786277:NJT786281 NTM786277:NTP786281 ODI786277:ODL786281 ONE786277:ONH786281 OXA786277:OXD786281 PGW786277:PGZ786281 PQS786277:PQV786281 QAO786277:QAR786281 QKK786277:QKN786281 QUG786277:QUJ786281 REC786277:REF786281 RNY786277:ROB786281 RXU786277:RXX786281 SHQ786277:SHT786281 SRM786277:SRP786281 TBI786277:TBL786281 TLE786277:TLH786281 TVA786277:TVD786281 UEW786277:UEZ786281 UOS786277:UOV786281 UYO786277:UYR786281 VIK786277:VIN786281 VSG786277:VSJ786281 WCC786277:WCF786281 WLY786277:WMB786281 WVU786277:WVX786281 L851813:O851817 JI851813:JL851817 TE851813:TH851817 ADA851813:ADD851817 AMW851813:AMZ851817 AWS851813:AWV851817 BGO851813:BGR851817 BQK851813:BQN851817 CAG851813:CAJ851817 CKC851813:CKF851817 CTY851813:CUB851817 DDU851813:DDX851817 DNQ851813:DNT851817 DXM851813:DXP851817 EHI851813:EHL851817 ERE851813:ERH851817 FBA851813:FBD851817 FKW851813:FKZ851817 FUS851813:FUV851817 GEO851813:GER851817 GOK851813:GON851817 GYG851813:GYJ851817 HIC851813:HIF851817 HRY851813:HSB851817 IBU851813:IBX851817 ILQ851813:ILT851817 IVM851813:IVP851817 JFI851813:JFL851817 JPE851813:JPH851817 JZA851813:JZD851817 KIW851813:KIZ851817 KSS851813:KSV851817 LCO851813:LCR851817 LMK851813:LMN851817 LWG851813:LWJ851817 MGC851813:MGF851817 MPY851813:MQB851817 MZU851813:MZX851817 NJQ851813:NJT851817 NTM851813:NTP851817 ODI851813:ODL851817 ONE851813:ONH851817 OXA851813:OXD851817 PGW851813:PGZ851817 PQS851813:PQV851817 QAO851813:QAR851817 QKK851813:QKN851817 QUG851813:QUJ851817 REC851813:REF851817 RNY851813:ROB851817 RXU851813:RXX851817 SHQ851813:SHT851817 SRM851813:SRP851817 TBI851813:TBL851817 TLE851813:TLH851817 TVA851813:TVD851817 UEW851813:UEZ851817 UOS851813:UOV851817 UYO851813:UYR851817 VIK851813:VIN851817 VSG851813:VSJ851817 WCC851813:WCF851817 WLY851813:WMB851817 WVU851813:WVX851817 L917349:O917353 JI917349:JL917353 TE917349:TH917353 ADA917349:ADD917353 AMW917349:AMZ917353 AWS917349:AWV917353 BGO917349:BGR917353 BQK917349:BQN917353 CAG917349:CAJ917353 CKC917349:CKF917353 CTY917349:CUB917353 DDU917349:DDX917353 DNQ917349:DNT917353 DXM917349:DXP917353 EHI917349:EHL917353 ERE917349:ERH917353 FBA917349:FBD917353 FKW917349:FKZ917353 FUS917349:FUV917353 GEO917349:GER917353 GOK917349:GON917353 GYG917349:GYJ917353 HIC917349:HIF917353 HRY917349:HSB917353 IBU917349:IBX917353 ILQ917349:ILT917353 IVM917349:IVP917353 JFI917349:JFL917353 JPE917349:JPH917353 JZA917349:JZD917353 KIW917349:KIZ917353 KSS917349:KSV917353 LCO917349:LCR917353 LMK917349:LMN917353 LWG917349:LWJ917353 MGC917349:MGF917353 MPY917349:MQB917353 MZU917349:MZX917353 NJQ917349:NJT917353 NTM917349:NTP917353 ODI917349:ODL917353 ONE917349:ONH917353 OXA917349:OXD917353 PGW917349:PGZ917353 PQS917349:PQV917353 QAO917349:QAR917353 QKK917349:QKN917353 QUG917349:QUJ917353 REC917349:REF917353 RNY917349:ROB917353 RXU917349:RXX917353 SHQ917349:SHT917353 SRM917349:SRP917353 TBI917349:TBL917353 TLE917349:TLH917353 TVA917349:TVD917353 UEW917349:UEZ917353 UOS917349:UOV917353 UYO917349:UYR917353 VIK917349:VIN917353 VSG917349:VSJ917353 WCC917349:WCF917353 WLY917349:WMB917353 WVU917349:WVX917353 L982885:O982889 JI982885:JL982889 TE982885:TH982889 ADA982885:ADD982889 AMW982885:AMZ982889 AWS982885:AWV982889 BGO982885:BGR982889 BQK982885:BQN982889 CAG982885:CAJ982889 CKC982885:CKF982889 CTY982885:CUB982889 DDU982885:DDX982889 DNQ982885:DNT982889 DXM982885:DXP982889 EHI982885:EHL982889 ERE982885:ERH982889 FBA982885:FBD982889 FKW982885:FKZ982889 FUS982885:FUV982889 GEO982885:GER982889 GOK982885:GON982889 GYG982885:GYJ982889 HIC982885:HIF982889 HRY982885:HSB982889 IBU982885:IBX982889 ILQ982885:ILT982889 IVM982885:IVP982889 JFI982885:JFL982889 JPE982885:JPH982889 JZA982885:JZD982889 KIW982885:KIZ982889 KSS982885:KSV982889 LCO982885:LCR982889 LMK982885:LMN982889 LWG982885:LWJ982889 MGC982885:MGF982889 MPY982885:MQB982889 MZU982885:MZX982889 NJQ982885:NJT982889 NTM982885:NTP982889 ODI982885:ODL982889 ONE982885:ONH982889 OXA982885:OXD982889 PGW982885:PGZ982889 PQS982885:PQV982889 QAO982885:QAR982889 QKK982885:QKN982889 QUG982885:QUJ982889 REC982885:REF982889 RNY982885:ROB982889 RXU982885:RXX982889 SHQ982885:SHT982889 SRM982885:SRP982889 TBI982885:TBL982889 TLE982885:TLH982889 TVA982885:TVD982889 UEW982885:UEZ982889 UOS982885:UOV982889 UYO982885:UYR982889 VIK982885:VIN982889 VSG982885:VSJ982889 WCC982885:WCF982889 WLY982885:WMB982889 WVU982885:WVX982889 S65393:S65397 JO65393:JO65397 TK65393:TK65397 ADG65393:ADG65397 ANC65393:ANC65397 AWY65393:AWY65397 BGU65393:BGU65397 BQQ65393:BQQ65397 CAM65393:CAM65397 CKI65393:CKI65397 CUE65393:CUE65397 DEA65393:DEA65397 DNW65393:DNW65397 DXS65393:DXS65397 EHO65393:EHO65397 ERK65393:ERK65397 FBG65393:FBG65397 FLC65393:FLC65397 FUY65393:FUY65397 GEU65393:GEU65397 GOQ65393:GOQ65397 GYM65393:GYM65397 HII65393:HII65397 HSE65393:HSE65397 ICA65393:ICA65397 ILW65393:ILW65397 IVS65393:IVS65397 JFO65393:JFO65397 JPK65393:JPK65397 JZG65393:JZG65397 KJC65393:KJC65397 KSY65393:KSY65397 LCU65393:LCU65397 LMQ65393:LMQ65397 LWM65393:LWM65397 MGI65393:MGI65397 MQE65393:MQE65397 NAA65393:NAA65397 NJW65393:NJW65397 NTS65393:NTS65397 ODO65393:ODO65397 ONK65393:ONK65397 OXG65393:OXG65397 PHC65393:PHC65397 PQY65393:PQY65397 QAU65393:QAU65397 QKQ65393:QKQ65397 QUM65393:QUM65397 REI65393:REI65397 ROE65393:ROE65397 RYA65393:RYA65397 SHW65393:SHW65397 SRS65393:SRS65397 TBO65393:TBO65397 TLK65393:TLK65397 TVG65393:TVG65397 UFC65393:UFC65397 UOY65393:UOY65397 UYU65393:UYU65397 VIQ65393:VIQ65397 VSM65393:VSM65397 WCI65393:WCI65397 WME65393:WME65397 WWA65393:WWA65397 S130929:S130933 JO130929:JO130933 TK130929:TK130933 ADG130929:ADG130933 ANC130929:ANC130933 AWY130929:AWY130933 BGU130929:BGU130933 BQQ130929:BQQ130933 CAM130929:CAM130933 CKI130929:CKI130933 CUE130929:CUE130933 DEA130929:DEA130933 DNW130929:DNW130933 DXS130929:DXS130933 EHO130929:EHO130933 ERK130929:ERK130933 FBG130929:FBG130933 FLC130929:FLC130933 FUY130929:FUY130933 GEU130929:GEU130933 GOQ130929:GOQ130933 GYM130929:GYM130933 HII130929:HII130933 HSE130929:HSE130933 ICA130929:ICA130933 ILW130929:ILW130933 IVS130929:IVS130933 JFO130929:JFO130933 JPK130929:JPK130933 JZG130929:JZG130933 KJC130929:KJC130933 KSY130929:KSY130933 LCU130929:LCU130933 LMQ130929:LMQ130933 LWM130929:LWM130933 MGI130929:MGI130933 MQE130929:MQE130933 NAA130929:NAA130933 NJW130929:NJW130933 NTS130929:NTS130933 ODO130929:ODO130933 ONK130929:ONK130933 OXG130929:OXG130933 PHC130929:PHC130933 PQY130929:PQY130933 QAU130929:QAU130933 QKQ130929:QKQ130933 QUM130929:QUM130933 REI130929:REI130933 ROE130929:ROE130933 RYA130929:RYA130933 SHW130929:SHW130933 SRS130929:SRS130933 TBO130929:TBO130933 TLK130929:TLK130933 TVG130929:TVG130933 UFC130929:UFC130933 UOY130929:UOY130933 UYU130929:UYU130933 VIQ130929:VIQ130933 VSM130929:VSM130933 WCI130929:WCI130933 WME130929:WME130933 WWA130929:WWA130933 S196465:S196469 JO196465:JO196469 TK196465:TK196469 ADG196465:ADG196469 ANC196465:ANC196469 AWY196465:AWY196469 BGU196465:BGU196469 BQQ196465:BQQ196469 CAM196465:CAM196469 CKI196465:CKI196469 CUE196465:CUE196469 DEA196465:DEA196469 DNW196465:DNW196469 DXS196465:DXS196469 EHO196465:EHO196469 ERK196465:ERK196469 FBG196465:FBG196469 FLC196465:FLC196469 FUY196465:FUY196469 GEU196465:GEU196469 GOQ196465:GOQ196469 GYM196465:GYM196469 HII196465:HII196469 HSE196465:HSE196469 ICA196465:ICA196469 ILW196465:ILW196469 IVS196465:IVS196469 JFO196465:JFO196469 JPK196465:JPK196469 JZG196465:JZG196469 KJC196465:KJC196469 KSY196465:KSY196469 LCU196465:LCU196469 LMQ196465:LMQ196469 LWM196465:LWM196469 MGI196465:MGI196469 MQE196465:MQE196469 NAA196465:NAA196469 NJW196465:NJW196469 NTS196465:NTS196469 ODO196465:ODO196469 ONK196465:ONK196469 OXG196465:OXG196469 PHC196465:PHC196469 PQY196465:PQY196469 QAU196465:QAU196469 QKQ196465:QKQ196469 QUM196465:QUM196469 REI196465:REI196469 ROE196465:ROE196469 RYA196465:RYA196469 SHW196465:SHW196469 SRS196465:SRS196469 TBO196465:TBO196469 TLK196465:TLK196469 TVG196465:TVG196469 UFC196465:UFC196469 UOY196465:UOY196469 UYU196465:UYU196469 VIQ196465:VIQ196469 VSM196465:VSM196469 WCI196465:WCI196469 WME196465:WME196469 WWA196465:WWA196469 S262001:S262005 JO262001:JO262005 TK262001:TK262005 ADG262001:ADG262005 ANC262001:ANC262005 AWY262001:AWY262005 BGU262001:BGU262005 BQQ262001:BQQ262005 CAM262001:CAM262005 CKI262001:CKI262005 CUE262001:CUE262005 DEA262001:DEA262005 DNW262001:DNW262005 DXS262001:DXS262005 EHO262001:EHO262005 ERK262001:ERK262005 FBG262001:FBG262005 FLC262001:FLC262005 FUY262001:FUY262005 GEU262001:GEU262005 GOQ262001:GOQ262005 GYM262001:GYM262005 HII262001:HII262005 HSE262001:HSE262005 ICA262001:ICA262005 ILW262001:ILW262005 IVS262001:IVS262005 JFO262001:JFO262005 JPK262001:JPK262005 JZG262001:JZG262005 KJC262001:KJC262005 KSY262001:KSY262005 LCU262001:LCU262005 LMQ262001:LMQ262005 LWM262001:LWM262005 MGI262001:MGI262005 MQE262001:MQE262005 NAA262001:NAA262005 NJW262001:NJW262005 NTS262001:NTS262005 ODO262001:ODO262005 ONK262001:ONK262005 OXG262001:OXG262005 PHC262001:PHC262005 PQY262001:PQY262005 QAU262001:QAU262005 QKQ262001:QKQ262005 QUM262001:QUM262005 REI262001:REI262005 ROE262001:ROE262005 RYA262001:RYA262005 SHW262001:SHW262005 SRS262001:SRS262005 TBO262001:TBO262005 TLK262001:TLK262005 TVG262001:TVG262005 UFC262001:UFC262005 UOY262001:UOY262005 UYU262001:UYU262005 VIQ262001:VIQ262005 VSM262001:VSM262005 WCI262001:WCI262005 WME262001:WME262005 WWA262001:WWA262005 S327537:S327541 JO327537:JO327541 TK327537:TK327541 ADG327537:ADG327541 ANC327537:ANC327541 AWY327537:AWY327541 BGU327537:BGU327541 BQQ327537:BQQ327541 CAM327537:CAM327541 CKI327537:CKI327541 CUE327537:CUE327541 DEA327537:DEA327541 DNW327537:DNW327541 DXS327537:DXS327541 EHO327537:EHO327541 ERK327537:ERK327541 FBG327537:FBG327541 FLC327537:FLC327541 FUY327537:FUY327541 GEU327537:GEU327541 GOQ327537:GOQ327541 GYM327537:GYM327541 HII327537:HII327541 HSE327537:HSE327541 ICA327537:ICA327541 ILW327537:ILW327541 IVS327537:IVS327541 JFO327537:JFO327541 JPK327537:JPK327541 JZG327537:JZG327541 KJC327537:KJC327541 KSY327537:KSY327541 LCU327537:LCU327541 LMQ327537:LMQ327541 LWM327537:LWM327541 MGI327537:MGI327541 MQE327537:MQE327541 NAA327537:NAA327541 NJW327537:NJW327541 NTS327537:NTS327541 ODO327537:ODO327541 ONK327537:ONK327541 OXG327537:OXG327541 PHC327537:PHC327541 PQY327537:PQY327541 QAU327537:QAU327541 QKQ327537:QKQ327541 QUM327537:QUM327541 REI327537:REI327541 ROE327537:ROE327541 RYA327537:RYA327541 SHW327537:SHW327541 SRS327537:SRS327541 TBO327537:TBO327541 TLK327537:TLK327541 TVG327537:TVG327541 UFC327537:UFC327541 UOY327537:UOY327541 UYU327537:UYU327541 VIQ327537:VIQ327541 VSM327537:VSM327541 WCI327537:WCI327541 WME327537:WME327541 WWA327537:WWA327541 S393073:S393077 JO393073:JO393077 TK393073:TK393077 ADG393073:ADG393077 ANC393073:ANC393077 AWY393073:AWY393077 BGU393073:BGU393077 BQQ393073:BQQ393077 CAM393073:CAM393077 CKI393073:CKI393077 CUE393073:CUE393077 DEA393073:DEA393077 DNW393073:DNW393077 DXS393073:DXS393077 EHO393073:EHO393077 ERK393073:ERK393077 FBG393073:FBG393077 FLC393073:FLC393077 FUY393073:FUY393077 GEU393073:GEU393077 GOQ393073:GOQ393077 GYM393073:GYM393077 HII393073:HII393077 HSE393073:HSE393077 ICA393073:ICA393077 ILW393073:ILW393077 IVS393073:IVS393077 JFO393073:JFO393077 JPK393073:JPK393077 JZG393073:JZG393077 KJC393073:KJC393077 KSY393073:KSY393077 LCU393073:LCU393077 LMQ393073:LMQ393077 LWM393073:LWM393077 MGI393073:MGI393077 MQE393073:MQE393077 NAA393073:NAA393077 NJW393073:NJW393077 NTS393073:NTS393077 ODO393073:ODO393077 ONK393073:ONK393077 OXG393073:OXG393077 PHC393073:PHC393077 PQY393073:PQY393077 QAU393073:QAU393077 QKQ393073:QKQ393077 QUM393073:QUM393077 REI393073:REI393077 ROE393073:ROE393077 RYA393073:RYA393077 SHW393073:SHW393077 SRS393073:SRS393077 TBO393073:TBO393077 TLK393073:TLK393077 TVG393073:TVG393077 UFC393073:UFC393077 UOY393073:UOY393077 UYU393073:UYU393077 VIQ393073:VIQ393077 VSM393073:VSM393077 WCI393073:WCI393077 WME393073:WME393077 WWA393073:WWA393077 S458609:S458613 JO458609:JO458613 TK458609:TK458613 ADG458609:ADG458613 ANC458609:ANC458613 AWY458609:AWY458613 BGU458609:BGU458613 BQQ458609:BQQ458613 CAM458609:CAM458613 CKI458609:CKI458613 CUE458609:CUE458613 DEA458609:DEA458613 DNW458609:DNW458613 DXS458609:DXS458613 EHO458609:EHO458613 ERK458609:ERK458613 FBG458609:FBG458613 FLC458609:FLC458613 FUY458609:FUY458613 GEU458609:GEU458613 GOQ458609:GOQ458613 GYM458609:GYM458613 HII458609:HII458613 HSE458609:HSE458613 ICA458609:ICA458613 ILW458609:ILW458613 IVS458609:IVS458613 JFO458609:JFO458613 JPK458609:JPK458613 JZG458609:JZG458613 KJC458609:KJC458613 KSY458609:KSY458613 LCU458609:LCU458613 LMQ458609:LMQ458613 LWM458609:LWM458613 MGI458609:MGI458613 MQE458609:MQE458613 NAA458609:NAA458613 NJW458609:NJW458613 NTS458609:NTS458613 ODO458609:ODO458613 ONK458609:ONK458613 OXG458609:OXG458613 PHC458609:PHC458613 PQY458609:PQY458613 QAU458609:QAU458613 QKQ458609:QKQ458613 QUM458609:QUM458613 REI458609:REI458613 ROE458609:ROE458613 RYA458609:RYA458613 SHW458609:SHW458613 SRS458609:SRS458613 TBO458609:TBO458613 TLK458609:TLK458613 TVG458609:TVG458613 UFC458609:UFC458613 UOY458609:UOY458613 UYU458609:UYU458613 VIQ458609:VIQ458613 VSM458609:VSM458613 WCI458609:WCI458613 WME458609:WME458613 WWA458609:WWA458613 S524145:S524149 JO524145:JO524149 TK524145:TK524149 ADG524145:ADG524149 ANC524145:ANC524149 AWY524145:AWY524149 BGU524145:BGU524149 BQQ524145:BQQ524149 CAM524145:CAM524149 CKI524145:CKI524149 CUE524145:CUE524149 DEA524145:DEA524149 DNW524145:DNW524149 DXS524145:DXS524149 EHO524145:EHO524149 ERK524145:ERK524149 FBG524145:FBG524149 FLC524145:FLC524149 FUY524145:FUY524149 GEU524145:GEU524149 GOQ524145:GOQ524149 GYM524145:GYM524149 HII524145:HII524149 HSE524145:HSE524149 ICA524145:ICA524149 ILW524145:ILW524149 IVS524145:IVS524149 JFO524145:JFO524149 JPK524145:JPK524149 JZG524145:JZG524149 KJC524145:KJC524149 KSY524145:KSY524149 LCU524145:LCU524149 LMQ524145:LMQ524149 LWM524145:LWM524149 MGI524145:MGI524149 MQE524145:MQE524149 NAA524145:NAA524149 NJW524145:NJW524149 NTS524145:NTS524149 ODO524145:ODO524149 ONK524145:ONK524149 OXG524145:OXG524149 PHC524145:PHC524149 PQY524145:PQY524149 QAU524145:QAU524149 QKQ524145:QKQ524149 QUM524145:QUM524149 REI524145:REI524149 ROE524145:ROE524149 RYA524145:RYA524149 SHW524145:SHW524149 SRS524145:SRS524149 TBO524145:TBO524149 TLK524145:TLK524149 TVG524145:TVG524149 UFC524145:UFC524149 UOY524145:UOY524149 UYU524145:UYU524149 VIQ524145:VIQ524149 VSM524145:VSM524149 WCI524145:WCI524149 WME524145:WME524149 WWA524145:WWA524149 S589681:S589685 JO589681:JO589685 TK589681:TK589685 ADG589681:ADG589685 ANC589681:ANC589685 AWY589681:AWY589685 BGU589681:BGU589685 BQQ589681:BQQ589685 CAM589681:CAM589685 CKI589681:CKI589685 CUE589681:CUE589685 DEA589681:DEA589685 DNW589681:DNW589685 DXS589681:DXS589685 EHO589681:EHO589685 ERK589681:ERK589685 FBG589681:FBG589685 FLC589681:FLC589685 FUY589681:FUY589685 GEU589681:GEU589685 GOQ589681:GOQ589685 GYM589681:GYM589685 HII589681:HII589685 HSE589681:HSE589685 ICA589681:ICA589685 ILW589681:ILW589685 IVS589681:IVS589685 JFO589681:JFO589685 JPK589681:JPK589685 JZG589681:JZG589685 KJC589681:KJC589685 KSY589681:KSY589685 LCU589681:LCU589685 LMQ589681:LMQ589685 LWM589681:LWM589685 MGI589681:MGI589685 MQE589681:MQE589685 NAA589681:NAA589685 NJW589681:NJW589685 NTS589681:NTS589685 ODO589681:ODO589685 ONK589681:ONK589685 OXG589681:OXG589685 PHC589681:PHC589685 PQY589681:PQY589685 QAU589681:QAU589685 QKQ589681:QKQ589685 QUM589681:QUM589685 REI589681:REI589685 ROE589681:ROE589685 RYA589681:RYA589685 SHW589681:SHW589685 SRS589681:SRS589685 TBO589681:TBO589685 TLK589681:TLK589685 TVG589681:TVG589685 UFC589681:UFC589685 UOY589681:UOY589685 UYU589681:UYU589685 VIQ589681:VIQ589685 VSM589681:VSM589685 WCI589681:WCI589685 WME589681:WME589685 WWA589681:WWA589685 S655217:S655221 JO655217:JO655221 TK655217:TK655221 ADG655217:ADG655221 ANC655217:ANC655221 AWY655217:AWY655221 BGU655217:BGU655221 BQQ655217:BQQ655221 CAM655217:CAM655221 CKI655217:CKI655221 CUE655217:CUE655221 DEA655217:DEA655221 DNW655217:DNW655221 DXS655217:DXS655221 EHO655217:EHO655221 ERK655217:ERK655221 FBG655217:FBG655221 FLC655217:FLC655221 FUY655217:FUY655221 GEU655217:GEU655221 GOQ655217:GOQ655221 GYM655217:GYM655221 HII655217:HII655221 HSE655217:HSE655221 ICA655217:ICA655221 ILW655217:ILW655221 IVS655217:IVS655221 JFO655217:JFO655221 JPK655217:JPK655221 JZG655217:JZG655221 KJC655217:KJC655221 KSY655217:KSY655221 LCU655217:LCU655221 LMQ655217:LMQ655221 LWM655217:LWM655221 MGI655217:MGI655221 MQE655217:MQE655221 NAA655217:NAA655221 NJW655217:NJW655221 NTS655217:NTS655221 ODO655217:ODO655221 ONK655217:ONK655221 OXG655217:OXG655221 PHC655217:PHC655221 PQY655217:PQY655221 QAU655217:QAU655221 QKQ655217:QKQ655221 QUM655217:QUM655221 REI655217:REI655221 ROE655217:ROE655221 RYA655217:RYA655221 SHW655217:SHW655221 SRS655217:SRS655221 TBO655217:TBO655221 TLK655217:TLK655221 TVG655217:TVG655221 UFC655217:UFC655221 UOY655217:UOY655221 UYU655217:UYU655221 VIQ655217:VIQ655221 VSM655217:VSM655221 WCI655217:WCI655221 WME655217:WME655221 WWA655217:WWA655221 S720753:S720757 JO720753:JO720757 TK720753:TK720757 ADG720753:ADG720757 ANC720753:ANC720757 AWY720753:AWY720757 BGU720753:BGU720757 BQQ720753:BQQ720757 CAM720753:CAM720757 CKI720753:CKI720757 CUE720753:CUE720757 DEA720753:DEA720757 DNW720753:DNW720757 DXS720753:DXS720757 EHO720753:EHO720757 ERK720753:ERK720757 FBG720753:FBG720757 FLC720753:FLC720757 FUY720753:FUY720757 GEU720753:GEU720757 GOQ720753:GOQ720757 GYM720753:GYM720757 HII720753:HII720757 HSE720753:HSE720757 ICA720753:ICA720757 ILW720753:ILW720757 IVS720753:IVS720757 JFO720753:JFO720757 JPK720753:JPK720757 JZG720753:JZG720757 KJC720753:KJC720757 KSY720753:KSY720757 LCU720753:LCU720757 LMQ720753:LMQ720757 LWM720753:LWM720757 MGI720753:MGI720757 MQE720753:MQE720757 NAA720753:NAA720757 NJW720753:NJW720757 NTS720753:NTS720757 ODO720753:ODO720757 ONK720753:ONK720757 OXG720753:OXG720757 PHC720753:PHC720757 PQY720753:PQY720757 QAU720753:QAU720757 QKQ720753:QKQ720757 QUM720753:QUM720757 REI720753:REI720757 ROE720753:ROE720757 RYA720753:RYA720757 SHW720753:SHW720757 SRS720753:SRS720757 TBO720753:TBO720757 TLK720753:TLK720757 TVG720753:TVG720757 UFC720753:UFC720757 UOY720753:UOY720757 UYU720753:UYU720757 VIQ720753:VIQ720757 VSM720753:VSM720757 WCI720753:WCI720757 WME720753:WME720757 WWA720753:WWA720757 S786289:S786293 JO786289:JO786293 TK786289:TK786293 ADG786289:ADG786293 ANC786289:ANC786293 AWY786289:AWY786293 BGU786289:BGU786293 BQQ786289:BQQ786293 CAM786289:CAM786293 CKI786289:CKI786293 CUE786289:CUE786293 DEA786289:DEA786293 DNW786289:DNW786293 DXS786289:DXS786293 EHO786289:EHO786293 ERK786289:ERK786293 FBG786289:FBG786293 FLC786289:FLC786293 FUY786289:FUY786293 GEU786289:GEU786293 GOQ786289:GOQ786293 GYM786289:GYM786293 HII786289:HII786293 HSE786289:HSE786293 ICA786289:ICA786293 ILW786289:ILW786293 IVS786289:IVS786293 JFO786289:JFO786293 JPK786289:JPK786293 JZG786289:JZG786293 KJC786289:KJC786293 KSY786289:KSY786293 LCU786289:LCU786293 LMQ786289:LMQ786293 LWM786289:LWM786293 MGI786289:MGI786293 MQE786289:MQE786293 NAA786289:NAA786293 NJW786289:NJW786293 NTS786289:NTS786293 ODO786289:ODO786293 ONK786289:ONK786293 OXG786289:OXG786293 PHC786289:PHC786293 PQY786289:PQY786293 QAU786289:QAU786293 QKQ786289:QKQ786293 QUM786289:QUM786293 REI786289:REI786293 ROE786289:ROE786293 RYA786289:RYA786293 SHW786289:SHW786293 SRS786289:SRS786293 TBO786289:TBO786293 TLK786289:TLK786293 TVG786289:TVG786293 UFC786289:UFC786293 UOY786289:UOY786293 UYU786289:UYU786293 VIQ786289:VIQ786293 VSM786289:VSM786293 WCI786289:WCI786293 WME786289:WME786293 WWA786289:WWA786293 S851825:S851829 JO851825:JO851829 TK851825:TK851829 ADG851825:ADG851829 ANC851825:ANC851829 AWY851825:AWY851829 BGU851825:BGU851829 BQQ851825:BQQ851829 CAM851825:CAM851829 CKI851825:CKI851829 CUE851825:CUE851829 DEA851825:DEA851829 DNW851825:DNW851829 DXS851825:DXS851829 EHO851825:EHO851829 ERK851825:ERK851829 FBG851825:FBG851829 FLC851825:FLC851829 FUY851825:FUY851829 GEU851825:GEU851829 GOQ851825:GOQ851829 GYM851825:GYM851829 HII851825:HII851829 HSE851825:HSE851829 ICA851825:ICA851829 ILW851825:ILW851829 IVS851825:IVS851829 JFO851825:JFO851829 JPK851825:JPK851829 JZG851825:JZG851829 KJC851825:KJC851829 KSY851825:KSY851829 LCU851825:LCU851829 LMQ851825:LMQ851829 LWM851825:LWM851829 MGI851825:MGI851829 MQE851825:MQE851829 NAA851825:NAA851829 NJW851825:NJW851829 NTS851825:NTS851829 ODO851825:ODO851829 ONK851825:ONK851829 OXG851825:OXG851829 PHC851825:PHC851829 PQY851825:PQY851829 QAU851825:QAU851829 QKQ851825:QKQ851829 QUM851825:QUM851829 REI851825:REI851829 ROE851825:ROE851829 RYA851825:RYA851829 SHW851825:SHW851829 SRS851825:SRS851829 TBO851825:TBO851829 TLK851825:TLK851829 TVG851825:TVG851829 UFC851825:UFC851829 UOY851825:UOY851829 UYU851825:UYU851829 VIQ851825:VIQ851829 VSM851825:VSM851829 WCI851825:WCI851829 WME851825:WME851829 WWA851825:WWA851829 S917361:S917365 JO917361:JO917365 TK917361:TK917365 ADG917361:ADG917365 ANC917361:ANC917365 AWY917361:AWY917365 BGU917361:BGU917365 BQQ917361:BQQ917365 CAM917361:CAM917365 CKI917361:CKI917365 CUE917361:CUE917365 DEA917361:DEA917365 DNW917361:DNW917365 DXS917361:DXS917365 EHO917361:EHO917365 ERK917361:ERK917365 FBG917361:FBG917365 FLC917361:FLC917365 FUY917361:FUY917365 GEU917361:GEU917365 GOQ917361:GOQ917365 GYM917361:GYM917365 HII917361:HII917365 HSE917361:HSE917365 ICA917361:ICA917365 ILW917361:ILW917365 IVS917361:IVS917365 JFO917361:JFO917365 JPK917361:JPK917365 JZG917361:JZG917365 KJC917361:KJC917365 KSY917361:KSY917365 LCU917361:LCU917365 LMQ917361:LMQ917365 LWM917361:LWM917365 MGI917361:MGI917365 MQE917361:MQE917365 NAA917361:NAA917365 NJW917361:NJW917365 NTS917361:NTS917365 ODO917361:ODO917365 ONK917361:ONK917365 OXG917361:OXG917365 PHC917361:PHC917365 PQY917361:PQY917365 QAU917361:QAU917365 QKQ917361:QKQ917365 QUM917361:QUM917365 REI917361:REI917365 ROE917361:ROE917365 RYA917361:RYA917365 SHW917361:SHW917365 SRS917361:SRS917365 TBO917361:TBO917365 TLK917361:TLK917365 TVG917361:TVG917365 UFC917361:UFC917365 UOY917361:UOY917365 UYU917361:UYU917365 VIQ917361:VIQ917365 VSM917361:VSM917365 WCI917361:WCI917365 WME917361:WME917365 WWA917361:WWA917365 S982897:S982901 JO982897:JO982901 TK982897:TK982901 ADG982897:ADG982901 ANC982897:ANC982901 AWY982897:AWY982901 BGU982897:BGU982901 BQQ982897:BQQ982901 CAM982897:CAM982901 CKI982897:CKI982901 CUE982897:CUE982901 DEA982897:DEA982901 DNW982897:DNW982901 DXS982897:DXS982901 EHO982897:EHO982901 ERK982897:ERK982901 FBG982897:FBG982901 FLC982897:FLC982901 FUY982897:FUY982901 GEU982897:GEU982901 GOQ982897:GOQ982901 GYM982897:GYM982901 HII982897:HII982901 HSE982897:HSE982901 ICA982897:ICA982901 ILW982897:ILW982901 IVS982897:IVS982901 JFO982897:JFO982901 JPK982897:JPK982901 JZG982897:JZG982901 KJC982897:KJC982901 KSY982897:KSY982901 LCU982897:LCU982901 LMQ982897:LMQ982901 LWM982897:LWM982901 MGI982897:MGI982901 MQE982897:MQE982901 NAA982897:NAA982901 NJW982897:NJW982901 NTS982897:NTS982901 ODO982897:ODO982901 ONK982897:ONK982901 OXG982897:OXG982901 PHC982897:PHC982901 PQY982897:PQY982901 QAU982897:QAU982901 QKQ982897:QKQ982901 QUM982897:QUM982901 REI982897:REI982901 ROE982897:ROE982901 RYA982897:RYA982901 SHW982897:SHW982901 SRS982897:SRS982901 TBO982897:TBO982901 TLK982897:TLK982901 TVG982897:TVG982901 UFC982897:UFC982901 UOY982897:UOY982901 UYU982897:UYU982901 VIQ982897:VIQ982901 VSM982897:VSM982901 WCI982897:WCI982901 WME982897:WME982901 WWA982897:WWA982901 S65401:S65405 JO65401:JO65405 TK65401:TK65405 ADG65401:ADG65405 ANC65401:ANC65405 AWY65401:AWY65405 BGU65401:BGU65405 BQQ65401:BQQ65405 CAM65401:CAM65405 CKI65401:CKI65405 CUE65401:CUE65405 DEA65401:DEA65405 DNW65401:DNW65405 DXS65401:DXS65405 EHO65401:EHO65405 ERK65401:ERK65405 FBG65401:FBG65405 FLC65401:FLC65405 FUY65401:FUY65405 GEU65401:GEU65405 GOQ65401:GOQ65405 GYM65401:GYM65405 HII65401:HII65405 HSE65401:HSE65405 ICA65401:ICA65405 ILW65401:ILW65405 IVS65401:IVS65405 JFO65401:JFO65405 JPK65401:JPK65405 JZG65401:JZG65405 KJC65401:KJC65405 KSY65401:KSY65405 LCU65401:LCU65405 LMQ65401:LMQ65405 LWM65401:LWM65405 MGI65401:MGI65405 MQE65401:MQE65405 NAA65401:NAA65405 NJW65401:NJW65405 NTS65401:NTS65405 ODO65401:ODO65405 ONK65401:ONK65405 OXG65401:OXG65405 PHC65401:PHC65405 PQY65401:PQY65405 QAU65401:QAU65405 QKQ65401:QKQ65405 QUM65401:QUM65405 REI65401:REI65405 ROE65401:ROE65405 RYA65401:RYA65405 SHW65401:SHW65405 SRS65401:SRS65405 TBO65401:TBO65405 TLK65401:TLK65405 TVG65401:TVG65405 UFC65401:UFC65405 UOY65401:UOY65405 UYU65401:UYU65405 VIQ65401:VIQ65405 VSM65401:VSM65405 WCI65401:WCI65405 WME65401:WME65405 WWA65401:WWA65405 S130937:S130941 JO130937:JO130941 TK130937:TK130941 ADG130937:ADG130941 ANC130937:ANC130941 AWY130937:AWY130941 BGU130937:BGU130941 BQQ130937:BQQ130941 CAM130937:CAM130941 CKI130937:CKI130941 CUE130937:CUE130941 DEA130937:DEA130941 DNW130937:DNW130941 DXS130937:DXS130941 EHO130937:EHO130941 ERK130937:ERK130941 FBG130937:FBG130941 FLC130937:FLC130941 FUY130937:FUY130941 GEU130937:GEU130941 GOQ130937:GOQ130941 GYM130937:GYM130941 HII130937:HII130941 HSE130937:HSE130941 ICA130937:ICA130941 ILW130937:ILW130941 IVS130937:IVS130941 JFO130937:JFO130941 JPK130937:JPK130941 JZG130937:JZG130941 KJC130937:KJC130941 KSY130937:KSY130941 LCU130937:LCU130941 LMQ130937:LMQ130941 LWM130937:LWM130941 MGI130937:MGI130941 MQE130937:MQE130941 NAA130937:NAA130941 NJW130937:NJW130941 NTS130937:NTS130941 ODO130937:ODO130941 ONK130937:ONK130941 OXG130937:OXG130941 PHC130937:PHC130941 PQY130937:PQY130941 QAU130937:QAU130941 QKQ130937:QKQ130941 QUM130937:QUM130941 REI130937:REI130941 ROE130937:ROE130941 RYA130937:RYA130941 SHW130937:SHW130941 SRS130937:SRS130941 TBO130937:TBO130941 TLK130937:TLK130941 TVG130937:TVG130941 UFC130937:UFC130941 UOY130937:UOY130941 UYU130937:UYU130941 VIQ130937:VIQ130941 VSM130937:VSM130941 WCI130937:WCI130941 WME130937:WME130941 WWA130937:WWA130941 S196473:S196477 JO196473:JO196477 TK196473:TK196477 ADG196473:ADG196477 ANC196473:ANC196477 AWY196473:AWY196477 BGU196473:BGU196477 BQQ196473:BQQ196477 CAM196473:CAM196477 CKI196473:CKI196477 CUE196473:CUE196477 DEA196473:DEA196477 DNW196473:DNW196477 DXS196473:DXS196477 EHO196473:EHO196477 ERK196473:ERK196477 FBG196473:FBG196477 FLC196473:FLC196477 FUY196473:FUY196477 GEU196473:GEU196477 GOQ196473:GOQ196477 GYM196473:GYM196477 HII196473:HII196477 HSE196473:HSE196477 ICA196473:ICA196477 ILW196473:ILW196477 IVS196473:IVS196477 JFO196473:JFO196477 JPK196473:JPK196477 JZG196473:JZG196477 KJC196473:KJC196477 KSY196473:KSY196477 LCU196473:LCU196477 LMQ196473:LMQ196477 LWM196473:LWM196477 MGI196473:MGI196477 MQE196473:MQE196477 NAA196473:NAA196477 NJW196473:NJW196477 NTS196473:NTS196477 ODO196473:ODO196477 ONK196473:ONK196477 OXG196473:OXG196477 PHC196473:PHC196477 PQY196473:PQY196477 QAU196473:QAU196477 QKQ196473:QKQ196477 QUM196473:QUM196477 REI196473:REI196477 ROE196473:ROE196477 RYA196473:RYA196477 SHW196473:SHW196477 SRS196473:SRS196477 TBO196473:TBO196477 TLK196473:TLK196477 TVG196473:TVG196477 UFC196473:UFC196477 UOY196473:UOY196477 UYU196473:UYU196477 VIQ196473:VIQ196477 VSM196473:VSM196477 WCI196473:WCI196477 WME196473:WME196477 WWA196473:WWA196477 S262009:S262013 JO262009:JO262013 TK262009:TK262013 ADG262009:ADG262013 ANC262009:ANC262013 AWY262009:AWY262013 BGU262009:BGU262013 BQQ262009:BQQ262013 CAM262009:CAM262013 CKI262009:CKI262013 CUE262009:CUE262013 DEA262009:DEA262013 DNW262009:DNW262013 DXS262009:DXS262013 EHO262009:EHO262013 ERK262009:ERK262013 FBG262009:FBG262013 FLC262009:FLC262013 FUY262009:FUY262013 GEU262009:GEU262013 GOQ262009:GOQ262013 GYM262009:GYM262013 HII262009:HII262013 HSE262009:HSE262013 ICA262009:ICA262013 ILW262009:ILW262013 IVS262009:IVS262013 JFO262009:JFO262013 JPK262009:JPK262013 JZG262009:JZG262013 KJC262009:KJC262013 KSY262009:KSY262013 LCU262009:LCU262013 LMQ262009:LMQ262013 LWM262009:LWM262013 MGI262009:MGI262013 MQE262009:MQE262013 NAA262009:NAA262013 NJW262009:NJW262013 NTS262009:NTS262013 ODO262009:ODO262013 ONK262009:ONK262013 OXG262009:OXG262013 PHC262009:PHC262013 PQY262009:PQY262013 QAU262009:QAU262013 QKQ262009:QKQ262013 QUM262009:QUM262013 REI262009:REI262013 ROE262009:ROE262013 RYA262009:RYA262013 SHW262009:SHW262013 SRS262009:SRS262013 TBO262009:TBO262013 TLK262009:TLK262013 TVG262009:TVG262013 UFC262009:UFC262013 UOY262009:UOY262013 UYU262009:UYU262013 VIQ262009:VIQ262013 VSM262009:VSM262013 WCI262009:WCI262013 WME262009:WME262013 WWA262009:WWA262013 S327545:S327549 JO327545:JO327549 TK327545:TK327549 ADG327545:ADG327549 ANC327545:ANC327549 AWY327545:AWY327549 BGU327545:BGU327549 BQQ327545:BQQ327549 CAM327545:CAM327549 CKI327545:CKI327549 CUE327545:CUE327549 DEA327545:DEA327549 DNW327545:DNW327549 DXS327545:DXS327549 EHO327545:EHO327549 ERK327545:ERK327549 FBG327545:FBG327549 FLC327545:FLC327549 FUY327545:FUY327549 GEU327545:GEU327549 GOQ327545:GOQ327549 GYM327545:GYM327549 HII327545:HII327549 HSE327545:HSE327549 ICA327545:ICA327549 ILW327545:ILW327549 IVS327545:IVS327549 JFO327545:JFO327549 JPK327545:JPK327549 JZG327545:JZG327549 KJC327545:KJC327549 KSY327545:KSY327549 LCU327545:LCU327549 LMQ327545:LMQ327549 LWM327545:LWM327549 MGI327545:MGI327549 MQE327545:MQE327549 NAA327545:NAA327549 NJW327545:NJW327549 NTS327545:NTS327549 ODO327545:ODO327549 ONK327545:ONK327549 OXG327545:OXG327549 PHC327545:PHC327549 PQY327545:PQY327549 QAU327545:QAU327549 QKQ327545:QKQ327549 QUM327545:QUM327549 REI327545:REI327549 ROE327545:ROE327549 RYA327545:RYA327549 SHW327545:SHW327549 SRS327545:SRS327549 TBO327545:TBO327549 TLK327545:TLK327549 TVG327545:TVG327549 UFC327545:UFC327549 UOY327545:UOY327549 UYU327545:UYU327549 VIQ327545:VIQ327549 VSM327545:VSM327549 WCI327545:WCI327549 WME327545:WME327549 WWA327545:WWA327549 S393081:S393085 JO393081:JO393085 TK393081:TK393085 ADG393081:ADG393085 ANC393081:ANC393085 AWY393081:AWY393085 BGU393081:BGU393085 BQQ393081:BQQ393085 CAM393081:CAM393085 CKI393081:CKI393085 CUE393081:CUE393085 DEA393081:DEA393085 DNW393081:DNW393085 DXS393081:DXS393085 EHO393081:EHO393085 ERK393081:ERK393085 FBG393081:FBG393085 FLC393081:FLC393085 FUY393081:FUY393085 GEU393081:GEU393085 GOQ393081:GOQ393085 GYM393081:GYM393085 HII393081:HII393085 HSE393081:HSE393085 ICA393081:ICA393085 ILW393081:ILW393085 IVS393081:IVS393085 JFO393081:JFO393085 JPK393081:JPK393085 JZG393081:JZG393085 KJC393081:KJC393085 KSY393081:KSY393085 LCU393081:LCU393085 LMQ393081:LMQ393085 LWM393081:LWM393085 MGI393081:MGI393085 MQE393081:MQE393085 NAA393081:NAA393085 NJW393081:NJW393085 NTS393081:NTS393085 ODO393081:ODO393085 ONK393081:ONK393085 OXG393081:OXG393085 PHC393081:PHC393085 PQY393081:PQY393085 QAU393081:QAU393085 QKQ393081:QKQ393085 QUM393081:QUM393085 REI393081:REI393085 ROE393081:ROE393085 RYA393081:RYA393085 SHW393081:SHW393085 SRS393081:SRS393085 TBO393081:TBO393085 TLK393081:TLK393085 TVG393081:TVG393085 UFC393081:UFC393085 UOY393081:UOY393085 UYU393081:UYU393085 VIQ393081:VIQ393085 VSM393081:VSM393085 WCI393081:WCI393085 WME393081:WME393085 WWA393081:WWA393085 S458617:S458621 JO458617:JO458621 TK458617:TK458621 ADG458617:ADG458621 ANC458617:ANC458621 AWY458617:AWY458621 BGU458617:BGU458621 BQQ458617:BQQ458621 CAM458617:CAM458621 CKI458617:CKI458621 CUE458617:CUE458621 DEA458617:DEA458621 DNW458617:DNW458621 DXS458617:DXS458621 EHO458617:EHO458621 ERK458617:ERK458621 FBG458617:FBG458621 FLC458617:FLC458621 FUY458617:FUY458621 GEU458617:GEU458621 GOQ458617:GOQ458621 GYM458617:GYM458621 HII458617:HII458621 HSE458617:HSE458621 ICA458617:ICA458621 ILW458617:ILW458621 IVS458617:IVS458621 JFO458617:JFO458621 JPK458617:JPK458621 JZG458617:JZG458621 KJC458617:KJC458621 KSY458617:KSY458621 LCU458617:LCU458621 LMQ458617:LMQ458621 LWM458617:LWM458621 MGI458617:MGI458621 MQE458617:MQE458621 NAA458617:NAA458621 NJW458617:NJW458621 NTS458617:NTS458621 ODO458617:ODO458621 ONK458617:ONK458621 OXG458617:OXG458621 PHC458617:PHC458621 PQY458617:PQY458621 QAU458617:QAU458621 QKQ458617:QKQ458621 QUM458617:QUM458621 REI458617:REI458621 ROE458617:ROE458621 RYA458617:RYA458621 SHW458617:SHW458621 SRS458617:SRS458621 TBO458617:TBO458621 TLK458617:TLK458621 TVG458617:TVG458621 UFC458617:UFC458621 UOY458617:UOY458621 UYU458617:UYU458621 VIQ458617:VIQ458621 VSM458617:VSM458621 WCI458617:WCI458621 WME458617:WME458621 WWA458617:WWA458621 S524153:S524157 JO524153:JO524157 TK524153:TK524157 ADG524153:ADG524157 ANC524153:ANC524157 AWY524153:AWY524157 BGU524153:BGU524157 BQQ524153:BQQ524157 CAM524153:CAM524157 CKI524153:CKI524157 CUE524153:CUE524157 DEA524153:DEA524157 DNW524153:DNW524157 DXS524153:DXS524157 EHO524153:EHO524157 ERK524153:ERK524157 FBG524153:FBG524157 FLC524153:FLC524157 FUY524153:FUY524157 GEU524153:GEU524157 GOQ524153:GOQ524157 GYM524153:GYM524157 HII524153:HII524157 HSE524153:HSE524157 ICA524153:ICA524157 ILW524153:ILW524157 IVS524153:IVS524157 JFO524153:JFO524157 JPK524153:JPK524157 JZG524153:JZG524157 KJC524153:KJC524157 KSY524153:KSY524157 LCU524153:LCU524157 LMQ524153:LMQ524157 LWM524153:LWM524157 MGI524153:MGI524157 MQE524153:MQE524157 NAA524153:NAA524157 NJW524153:NJW524157 NTS524153:NTS524157 ODO524153:ODO524157 ONK524153:ONK524157 OXG524153:OXG524157 PHC524153:PHC524157 PQY524153:PQY524157 QAU524153:QAU524157 QKQ524153:QKQ524157 QUM524153:QUM524157 REI524153:REI524157 ROE524153:ROE524157 RYA524153:RYA524157 SHW524153:SHW524157 SRS524153:SRS524157 TBO524153:TBO524157 TLK524153:TLK524157 TVG524153:TVG524157 UFC524153:UFC524157 UOY524153:UOY524157 UYU524153:UYU524157 VIQ524153:VIQ524157 VSM524153:VSM524157 WCI524153:WCI524157 WME524153:WME524157 WWA524153:WWA524157 S589689:S589693 JO589689:JO589693 TK589689:TK589693 ADG589689:ADG589693 ANC589689:ANC589693 AWY589689:AWY589693 BGU589689:BGU589693 BQQ589689:BQQ589693 CAM589689:CAM589693 CKI589689:CKI589693 CUE589689:CUE589693 DEA589689:DEA589693 DNW589689:DNW589693 DXS589689:DXS589693 EHO589689:EHO589693 ERK589689:ERK589693 FBG589689:FBG589693 FLC589689:FLC589693 FUY589689:FUY589693 GEU589689:GEU589693 GOQ589689:GOQ589693 GYM589689:GYM589693 HII589689:HII589693 HSE589689:HSE589693 ICA589689:ICA589693 ILW589689:ILW589693 IVS589689:IVS589693 JFO589689:JFO589693 JPK589689:JPK589693 JZG589689:JZG589693 KJC589689:KJC589693 KSY589689:KSY589693 LCU589689:LCU589693 LMQ589689:LMQ589693 LWM589689:LWM589693 MGI589689:MGI589693 MQE589689:MQE589693 NAA589689:NAA589693 NJW589689:NJW589693 NTS589689:NTS589693 ODO589689:ODO589693 ONK589689:ONK589693 OXG589689:OXG589693 PHC589689:PHC589693 PQY589689:PQY589693 QAU589689:QAU589693 QKQ589689:QKQ589693 QUM589689:QUM589693 REI589689:REI589693 ROE589689:ROE589693 RYA589689:RYA589693 SHW589689:SHW589693 SRS589689:SRS589693 TBO589689:TBO589693 TLK589689:TLK589693 TVG589689:TVG589693 UFC589689:UFC589693 UOY589689:UOY589693 UYU589689:UYU589693 VIQ589689:VIQ589693 VSM589689:VSM589693 WCI589689:WCI589693 WME589689:WME589693 WWA589689:WWA589693 S655225:S655229 JO655225:JO655229 TK655225:TK655229 ADG655225:ADG655229 ANC655225:ANC655229 AWY655225:AWY655229 BGU655225:BGU655229 BQQ655225:BQQ655229 CAM655225:CAM655229 CKI655225:CKI655229 CUE655225:CUE655229 DEA655225:DEA655229 DNW655225:DNW655229 DXS655225:DXS655229 EHO655225:EHO655229 ERK655225:ERK655229 FBG655225:FBG655229 FLC655225:FLC655229 FUY655225:FUY655229 GEU655225:GEU655229 GOQ655225:GOQ655229 GYM655225:GYM655229 HII655225:HII655229 HSE655225:HSE655229 ICA655225:ICA655229 ILW655225:ILW655229 IVS655225:IVS655229 JFO655225:JFO655229 JPK655225:JPK655229 JZG655225:JZG655229 KJC655225:KJC655229 KSY655225:KSY655229 LCU655225:LCU655229 LMQ655225:LMQ655229 LWM655225:LWM655229 MGI655225:MGI655229 MQE655225:MQE655229 NAA655225:NAA655229 NJW655225:NJW655229 NTS655225:NTS655229 ODO655225:ODO655229 ONK655225:ONK655229 OXG655225:OXG655229 PHC655225:PHC655229 PQY655225:PQY655229 QAU655225:QAU655229 QKQ655225:QKQ655229 QUM655225:QUM655229 REI655225:REI655229 ROE655225:ROE655229 RYA655225:RYA655229 SHW655225:SHW655229 SRS655225:SRS655229 TBO655225:TBO655229 TLK655225:TLK655229 TVG655225:TVG655229 UFC655225:UFC655229 UOY655225:UOY655229 UYU655225:UYU655229 VIQ655225:VIQ655229 VSM655225:VSM655229 WCI655225:WCI655229 WME655225:WME655229 WWA655225:WWA655229 S720761:S720765 JO720761:JO720765 TK720761:TK720765 ADG720761:ADG720765 ANC720761:ANC720765 AWY720761:AWY720765 BGU720761:BGU720765 BQQ720761:BQQ720765 CAM720761:CAM720765 CKI720761:CKI720765 CUE720761:CUE720765 DEA720761:DEA720765 DNW720761:DNW720765 DXS720761:DXS720765 EHO720761:EHO720765 ERK720761:ERK720765 FBG720761:FBG720765 FLC720761:FLC720765 FUY720761:FUY720765 GEU720761:GEU720765 GOQ720761:GOQ720765 GYM720761:GYM720765 HII720761:HII720765 HSE720761:HSE720765 ICA720761:ICA720765 ILW720761:ILW720765 IVS720761:IVS720765 JFO720761:JFO720765 JPK720761:JPK720765 JZG720761:JZG720765 KJC720761:KJC720765 KSY720761:KSY720765 LCU720761:LCU720765 LMQ720761:LMQ720765 LWM720761:LWM720765 MGI720761:MGI720765 MQE720761:MQE720765 NAA720761:NAA720765 NJW720761:NJW720765 NTS720761:NTS720765 ODO720761:ODO720765 ONK720761:ONK720765 OXG720761:OXG720765 PHC720761:PHC720765 PQY720761:PQY720765 QAU720761:QAU720765 QKQ720761:QKQ720765 QUM720761:QUM720765 REI720761:REI720765 ROE720761:ROE720765 RYA720761:RYA720765 SHW720761:SHW720765 SRS720761:SRS720765 TBO720761:TBO720765 TLK720761:TLK720765 TVG720761:TVG720765 UFC720761:UFC720765 UOY720761:UOY720765 UYU720761:UYU720765 VIQ720761:VIQ720765 VSM720761:VSM720765 WCI720761:WCI720765 WME720761:WME720765 WWA720761:WWA720765 S786297:S786301 JO786297:JO786301 TK786297:TK786301 ADG786297:ADG786301 ANC786297:ANC786301 AWY786297:AWY786301 BGU786297:BGU786301 BQQ786297:BQQ786301 CAM786297:CAM786301 CKI786297:CKI786301 CUE786297:CUE786301 DEA786297:DEA786301 DNW786297:DNW786301 DXS786297:DXS786301 EHO786297:EHO786301 ERK786297:ERK786301 FBG786297:FBG786301 FLC786297:FLC786301 FUY786297:FUY786301 GEU786297:GEU786301 GOQ786297:GOQ786301 GYM786297:GYM786301 HII786297:HII786301 HSE786297:HSE786301 ICA786297:ICA786301 ILW786297:ILW786301 IVS786297:IVS786301 JFO786297:JFO786301 JPK786297:JPK786301 JZG786297:JZG786301 KJC786297:KJC786301 KSY786297:KSY786301 LCU786297:LCU786301 LMQ786297:LMQ786301 LWM786297:LWM786301 MGI786297:MGI786301 MQE786297:MQE786301 NAA786297:NAA786301 NJW786297:NJW786301 NTS786297:NTS786301 ODO786297:ODO786301 ONK786297:ONK786301 OXG786297:OXG786301 PHC786297:PHC786301 PQY786297:PQY786301 QAU786297:QAU786301 QKQ786297:QKQ786301 QUM786297:QUM786301 REI786297:REI786301 ROE786297:ROE786301 RYA786297:RYA786301 SHW786297:SHW786301 SRS786297:SRS786301 TBO786297:TBO786301 TLK786297:TLK786301 TVG786297:TVG786301 UFC786297:UFC786301 UOY786297:UOY786301 UYU786297:UYU786301 VIQ786297:VIQ786301 VSM786297:VSM786301 WCI786297:WCI786301 WME786297:WME786301 WWA786297:WWA786301 S851833:S851837 JO851833:JO851837 TK851833:TK851837 ADG851833:ADG851837 ANC851833:ANC851837 AWY851833:AWY851837 BGU851833:BGU851837 BQQ851833:BQQ851837 CAM851833:CAM851837 CKI851833:CKI851837 CUE851833:CUE851837 DEA851833:DEA851837 DNW851833:DNW851837 DXS851833:DXS851837 EHO851833:EHO851837 ERK851833:ERK851837 FBG851833:FBG851837 FLC851833:FLC851837 FUY851833:FUY851837 GEU851833:GEU851837 GOQ851833:GOQ851837 GYM851833:GYM851837 HII851833:HII851837 HSE851833:HSE851837 ICA851833:ICA851837 ILW851833:ILW851837 IVS851833:IVS851837 JFO851833:JFO851837 JPK851833:JPK851837 JZG851833:JZG851837 KJC851833:KJC851837 KSY851833:KSY851837 LCU851833:LCU851837 LMQ851833:LMQ851837 LWM851833:LWM851837 MGI851833:MGI851837 MQE851833:MQE851837 NAA851833:NAA851837 NJW851833:NJW851837 NTS851833:NTS851837 ODO851833:ODO851837 ONK851833:ONK851837 OXG851833:OXG851837 PHC851833:PHC851837 PQY851833:PQY851837 QAU851833:QAU851837 QKQ851833:QKQ851837 QUM851833:QUM851837 REI851833:REI851837 ROE851833:ROE851837 RYA851833:RYA851837 SHW851833:SHW851837 SRS851833:SRS851837 TBO851833:TBO851837 TLK851833:TLK851837 TVG851833:TVG851837 UFC851833:UFC851837 UOY851833:UOY851837 UYU851833:UYU851837 VIQ851833:VIQ851837 VSM851833:VSM851837 WCI851833:WCI851837 WME851833:WME851837 WWA851833:WWA851837 S917369:S917373 JO917369:JO917373 TK917369:TK917373 ADG917369:ADG917373 ANC917369:ANC917373 AWY917369:AWY917373 BGU917369:BGU917373 BQQ917369:BQQ917373 CAM917369:CAM917373 CKI917369:CKI917373 CUE917369:CUE917373 DEA917369:DEA917373 DNW917369:DNW917373 DXS917369:DXS917373 EHO917369:EHO917373 ERK917369:ERK917373 FBG917369:FBG917373 FLC917369:FLC917373 FUY917369:FUY917373 GEU917369:GEU917373 GOQ917369:GOQ917373 GYM917369:GYM917373 HII917369:HII917373 HSE917369:HSE917373 ICA917369:ICA917373 ILW917369:ILW917373 IVS917369:IVS917373 JFO917369:JFO917373 JPK917369:JPK917373 JZG917369:JZG917373 KJC917369:KJC917373 KSY917369:KSY917373 LCU917369:LCU917373 LMQ917369:LMQ917373 LWM917369:LWM917373 MGI917369:MGI917373 MQE917369:MQE917373 NAA917369:NAA917373 NJW917369:NJW917373 NTS917369:NTS917373 ODO917369:ODO917373 ONK917369:ONK917373 OXG917369:OXG917373 PHC917369:PHC917373 PQY917369:PQY917373 QAU917369:QAU917373 QKQ917369:QKQ917373 QUM917369:QUM917373 REI917369:REI917373 ROE917369:ROE917373 RYA917369:RYA917373 SHW917369:SHW917373 SRS917369:SRS917373 TBO917369:TBO917373 TLK917369:TLK917373 TVG917369:TVG917373 UFC917369:UFC917373 UOY917369:UOY917373 UYU917369:UYU917373 VIQ917369:VIQ917373 VSM917369:VSM917373 WCI917369:WCI917373 WME917369:WME917373 WWA917369:WWA917373 S982905:S982909 JO982905:JO982909 TK982905:TK982909 ADG982905:ADG982909 ANC982905:ANC982909 AWY982905:AWY982909 BGU982905:BGU982909 BQQ982905:BQQ982909 CAM982905:CAM982909 CKI982905:CKI982909 CUE982905:CUE982909 DEA982905:DEA982909 DNW982905:DNW982909 DXS982905:DXS982909 EHO982905:EHO982909 ERK982905:ERK982909 FBG982905:FBG982909 FLC982905:FLC982909 FUY982905:FUY982909 GEU982905:GEU982909 GOQ982905:GOQ982909 GYM982905:GYM982909 HII982905:HII982909 HSE982905:HSE982909 ICA982905:ICA982909 ILW982905:ILW982909 IVS982905:IVS982909 JFO982905:JFO982909 JPK982905:JPK982909 JZG982905:JZG982909 KJC982905:KJC982909 KSY982905:KSY982909 LCU982905:LCU982909 LMQ982905:LMQ982909 LWM982905:LWM982909 MGI982905:MGI982909 MQE982905:MQE982909 NAA982905:NAA982909 NJW982905:NJW982909 NTS982905:NTS982909 ODO982905:ODO982909 ONK982905:ONK982909 OXG982905:OXG982909 PHC982905:PHC982909 PQY982905:PQY982909 QAU982905:QAU982909 QKQ982905:QKQ982909 QUM982905:QUM982909 REI982905:REI982909 ROE982905:ROE982909 RYA982905:RYA982909 SHW982905:SHW982909 SRS982905:SRS982909 TBO982905:TBO982909 TLK982905:TLK982909 TVG982905:TVG982909 UFC982905:UFC982909 UOY982905:UOY982909 UYU982905:UYU982909 VIQ982905:VIQ982909 VSM982905:VSM982909 WCI982905:WCI982909 WME982905:WME982909 WWA982905:WWA982909 S65409:S65413 JO65409:JO65413 TK65409:TK65413 ADG65409:ADG65413 ANC65409:ANC65413 AWY65409:AWY65413 BGU65409:BGU65413 BQQ65409:BQQ65413 CAM65409:CAM65413 CKI65409:CKI65413 CUE65409:CUE65413 DEA65409:DEA65413 DNW65409:DNW65413 DXS65409:DXS65413 EHO65409:EHO65413 ERK65409:ERK65413 FBG65409:FBG65413 FLC65409:FLC65413 FUY65409:FUY65413 GEU65409:GEU65413 GOQ65409:GOQ65413 GYM65409:GYM65413 HII65409:HII65413 HSE65409:HSE65413 ICA65409:ICA65413 ILW65409:ILW65413 IVS65409:IVS65413 JFO65409:JFO65413 JPK65409:JPK65413 JZG65409:JZG65413 KJC65409:KJC65413 KSY65409:KSY65413 LCU65409:LCU65413 LMQ65409:LMQ65413 LWM65409:LWM65413 MGI65409:MGI65413 MQE65409:MQE65413 NAA65409:NAA65413 NJW65409:NJW65413 NTS65409:NTS65413 ODO65409:ODO65413 ONK65409:ONK65413 OXG65409:OXG65413 PHC65409:PHC65413 PQY65409:PQY65413 QAU65409:QAU65413 QKQ65409:QKQ65413 QUM65409:QUM65413 REI65409:REI65413 ROE65409:ROE65413 RYA65409:RYA65413 SHW65409:SHW65413 SRS65409:SRS65413 TBO65409:TBO65413 TLK65409:TLK65413 TVG65409:TVG65413 UFC65409:UFC65413 UOY65409:UOY65413 UYU65409:UYU65413 VIQ65409:VIQ65413 VSM65409:VSM65413 WCI65409:WCI65413 WME65409:WME65413 WWA65409:WWA65413 S130945:S130949 JO130945:JO130949 TK130945:TK130949 ADG130945:ADG130949 ANC130945:ANC130949 AWY130945:AWY130949 BGU130945:BGU130949 BQQ130945:BQQ130949 CAM130945:CAM130949 CKI130945:CKI130949 CUE130945:CUE130949 DEA130945:DEA130949 DNW130945:DNW130949 DXS130945:DXS130949 EHO130945:EHO130949 ERK130945:ERK130949 FBG130945:FBG130949 FLC130945:FLC130949 FUY130945:FUY130949 GEU130945:GEU130949 GOQ130945:GOQ130949 GYM130945:GYM130949 HII130945:HII130949 HSE130945:HSE130949 ICA130945:ICA130949 ILW130945:ILW130949 IVS130945:IVS130949 JFO130945:JFO130949 JPK130945:JPK130949 JZG130945:JZG130949 KJC130945:KJC130949 KSY130945:KSY130949 LCU130945:LCU130949 LMQ130945:LMQ130949 LWM130945:LWM130949 MGI130945:MGI130949 MQE130945:MQE130949 NAA130945:NAA130949 NJW130945:NJW130949 NTS130945:NTS130949 ODO130945:ODO130949 ONK130945:ONK130949 OXG130945:OXG130949 PHC130945:PHC130949 PQY130945:PQY130949 QAU130945:QAU130949 QKQ130945:QKQ130949 QUM130945:QUM130949 REI130945:REI130949 ROE130945:ROE130949 RYA130945:RYA130949 SHW130945:SHW130949 SRS130945:SRS130949 TBO130945:TBO130949 TLK130945:TLK130949 TVG130945:TVG130949 UFC130945:UFC130949 UOY130945:UOY130949 UYU130945:UYU130949 VIQ130945:VIQ130949 VSM130945:VSM130949 WCI130945:WCI130949 WME130945:WME130949 WWA130945:WWA130949 S196481:S196485 JO196481:JO196485 TK196481:TK196485 ADG196481:ADG196485 ANC196481:ANC196485 AWY196481:AWY196485 BGU196481:BGU196485 BQQ196481:BQQ196485 CAM196481:CAM196485 CKI196481:CKI196485 CUE196481:CUE196485 DEA196481:DEA196485 DNW196481:DNW196485 DXS196481:DXS196485 EHO196481:EHO196485 ERK196481:ERK196485 FBG196481:FBG196485 FLC196481:FLC196485 FUY196481:FUY196485 GEU196481:GEU196485 GOQ196481:GOQ196485 GYM196481:GYM196485 HII196481:HII196485 HSE196481:HSE196485 ICA196481:ICA196485 ILW196481:ILW196485 IVS196481:IVS196485 JFO196481:JFO196485 JPK196481:JPK196485 JZG196481:JZG196485 KJC196481:KJC196485 KSY196481:KSY196485 LCU196481:LCU196485 LMQ196481:LMQ196485 LWM196481:LWM196485 MGI196481:MGI196485 MQE196481:MQE196485 NAA196481:NAA196485 NJW196481:NJW196485 NTS196481:NTS196485 ODO196481:ODO196485 ONK196481:ONK196485 OXG196481:OXG196485 PHC196481:PHC196485 PQY196481:PQY196485 QAU196481:QAU196485 QKQ196481:QKQ196485 QUM196481:QUM196485 REI196481:REI196485 ROE196481:ROE196485 RYA196481:RYA196485 SHW196481:SHW196485 SRS196481:SRS196485 TBO196481:TBO196485 TLK196481:TLK196485 TVG196481:TVG196485 UFC196481:UFC196485 UOY196481:UOY196485 UYU196481:UYU196485 VIQ196481:VIQ196485 VSM196481:VSM196485 WCI196481:WCI196485 WME196481:WME196485 WWA196481:WWA196485 S262017:S262021 JO262017:JO262021 TK262017:TK262021 ADG262017:ADG262021 ANC262017:ANC262021 AWY262017:AWY262021 BGU262017:BGU262021 BQQ262017:BQQ262021 CAM262017:CAM262021 CKI262017:CKI262021 CUE262017:CUE262021 DEA262017:DEA262021 DNW262017:DNW262021 DXS262017:DXS262021 EHO262017:EHO262021 ERK262017:ERK262021 FBG262017:FBG262021 FLC262017:FLC262021 FUY262017:FUY262021 GEU262017:GEU262021 GOQ262017:GOQ262021 GYM262017:GYM262021 HII262017:HII262021 HSE262017:HSE262021 ICA262017:ICA262021 ILW262017:ILW262021 IVS262017:IVS262021 JFO262017:JFO262021 JPK262017:JPK262021 JZG262017:JZG262021 KJC262017:KJC262021 KSY262017:KSY262021 LCU262017:LCU262021 LMQ262017:LMQ262021 LWM262017:LWM262021 MGI262017:MGI262021 MQE262017:MQE262021 NAA262017:NAA262021 NJW262017:NJW262021 NTS262017:NTS262021 ODO262017:ODO262021 ONK262017:ONK262021 OXG262017:OXG262021 PHC262017:PHC262021 PQY262017:PQY262021 QAU262017:QAU262021 QKQ262017:QKQ262021 QUM262017:QUM262021 REI262017:REI262021 ROE262017:ROE262021 RYA262017:RYA262021 SHW262017:SHW262021 SRS262017:SRS262021 TBO262017:TBO262021 TLK262017:TLK262021 TVG262017:TVG262021 UFC262017:UFC262021 UOY262017:UOY262021 UYU262017:UYU262021 VIQ262017:VIQ262021 VSM262017:VSM262021 WCI262017:WCI262021 WME262017:WME262021 WWA262017:WWA262021 S327553:S327557 JO327553:JO327557 TK327553:TK327557 ADG327553:ADG327557 ANC327553:ANC327557 AWY327553:AWY327557 BGU327553:BGU327557 BQQ327553:BQQ327557 CAM327553:CAM327557 CKI327553:CKI327557 CUE327553:CUE327557 DEA327553:DEA327557 DNW327553:DNW327557 DXS327553:DXS327557 EHO327553:EHO327557 ERK327553:ERK327557 FBG327553:FBG327557 FLC327553:FLC327557 FUY327553:FUY327557 GEU327553:GEU327557 GOQ327553:GOQ327557 GYM327553:GYM327557 HII327553:HII327557 HSE327553:HSE327557 ICA327553:ICA327557 ILW327553:ILW327557 IVS327553:IVS327557 JFO327553:JFO327557 JPK327553:JPK327557 JZG327553:JZG327557 KJC327553:KJC327557 KSY327553:KSY327557 LCU327553:LCU327557 LMQ327553:LMQ327557 LWM327553:LWM327557 MGI327553:MGI327557 MQE327553:MQE327557 NAA327553:NAA327557 NJW327553:NJW327557 NTS327553:NTS327557 ODO327553:ODO327557 ONK327553:ONK327557 OXG327553:OXG327557 PHC327553:PHC327557 PQY327553:PQY327557 QAU327553:QAU327557 QKQ327553:QKQ327557 QUM327553:QUM327557 REI327553:REI327557 ROE327553:ROE327557 RYA327553:RYA327557 SHW327553:SHW327557 SRS327553:SRS327557 TBO327553:TBO327557 TLK327553:TLK327557 TVG327553:TVG327557 UFC327553:UFC327557 UOY327553:UOY327557 UYU327553:UYU327557 VIQ327553:VIQ327557 VSM327553:VSM327557 WCI327553:WCI327557 WME327553:WME327557 WWA327553:WWA327557 S393089:S393093 JO393089:JO393093 TK393089:TK393093 ADG393089:ADG393093 ANC393089:ANC393093 AWY393089:AWY393093 BGU393089:BGU393093 BQQ393089:BQQ393093 CAM393089:CAM393093 CKI393089:CKI393093 CUE393089:CUE393093 DEA393089:DEA393093 DNW393089:DNW393093 DXS393089:DXS393093 EHO393089:EHO393093 ERK393089:ERK393093 FBG393089:FBG393093 FLC393089:FLC393093 FUY393089:FUY393093 GEU393089:GEU393093 GOQ393089:GOQ393093 GYM393089:GYM393093 HII393089:HII393093 HSE393089:HSE393093 ICA393089:ICA393093 ILW393089:ILW393093 IVS393089:IVS393093 JFO393089:JFO393093 JPK393089:JPK393093 JZG393089:JZG393093 KJC393089:KJC393093 KSY393089:KSY393093 LCU393089:LCU393093 LMQ393089:LMQ393093 LWM393089:LWM393093 MGI393089:MGI393093 MQE393089:MQE393093 NAA393089:NAA393093 NJW393089:NJW393093 NTS393089:NTS393093 ODO393089:ODO393093 ONK393089:ONK393093 OXG393089:OXG393093 PHC393089:PHC393093 PQY393089:PQY393093 QAU393089:QAU393093 QKQ393089:QKQ393093 QUM393089:QUM393093 REI393089:REI393093 ROE393089:ROE393093 RYA393089:RYA393093 SHW393089:SHW393093 SRS393089:SRS393093 TBO393089:TBO393093 TLK393089:TLK393093 TVG393089:TVG393093 UFC393089:UFC393093 UOY393089:UOY393093 UYU393089:UYU393093 VIQ393089:VIQ393093 VSM393089:VSM393093 WCI393089:WCI393093 WME393089:WME393093 WWA393089:WWA393093 S458625:S458629 JO458625:JO458629 TK458625:TK458629 ADG458625:ADG458629 ANC458625:ANC458629 AWY458625:AWY458629 BGU458625:BGU458629 BQQ458625:BQQ458629 CAM458625:CAM458629 CKI458625:CKI458629 CUE458625:CUE458629 DEA458625:DEA458629 DNW458625:DNW458629 DXS458625:DXS458629 EHO458625:EHO458629 ERK458625:ERK458629 FBG458625:FBG458629 FLC458625:FLC458629 FUY458625:FUY458629 GEU458625:GEU458629 GOQ458625:GOQ458629 GYM458625:GYM458629 HII458625:HII458629 HSE458625:HSE458629 ICA458625:ICA458629 ILW458625:ILW458629 IVS458625:IVS458629 JFO458625:JFO458629 JPK458625:JPK458629 JZG458625:JZG458629 KJC458625:KJC458629 KSY458625:KSY458629 LCU458625:LCU458629 LMQ458625:LMQ458629 LWM458625:LWM458629 MGI458625:MGI458629 MQE458625:MQE458629 NAA458625:NAA458629 NJW458625:NJW458629 NTS458625:NTS458629 ODO458625:ODO458629 ONK458625:ONK458629 OXG458625:OXG458629 PHC458625:PHC458629 PQY458625:PQY458629 QAU458625:QAU458629 QKQ458625:QKQ458629 QUM458625:QUM458629 REI458625:REI458629 ROE458625:ROE458629 RYA458625:RYA458629 SHW458625:SHW458629 SRS458625:SRS458629 TBO458625:TBO458629 TLK458625:TLK458629 TVG458625:TVG458629 UFC458625:UFC458629 UOY458625:UOY458629 UYU458625:UYU458629 VIQ458625:VIQ458629 VSM458625:VSM458629 WCI458625:WCI458629 WME458625:WME458629 WWA458625:WWA458629 S524161:S524165 JO524161:JO524165 TK524161:TK524165 ADG524161:ADG524165 ANC524161:ANC524165 AWY524161:AWY524165 BGU524161:BGU524165 BQQ524161:BQQ524165 CAM524161:CAM524165 CKI524161:CKI524165 CUE524161:CUE524165 DEA524161:DEA524165 DNW524161:DNW524165 DXS524161:DXS524165 EHO524161:EHO524165 ERK524161:ERK524165 FBG524161:FBG524165 FLC524161:FLC524165 FUY524161:FUY524165 GEU524161:GEU524165 GOQ524161:GOQ524165 GYM524161:GYM524165 HII524161:HII524165 HSE524161:HSE524165 ICA524161:ICA524165 ILW524161:ILW524165 IVS524161:IVS524165 JFO524161:JFO524165 JPK524161:JPK524165 JZG524161:JZG524165 KJC524161:KJC524165 KSY524161:KSY524165 LCU524161:LCU524165 LMQ524161:LMQ524165 LWM524161:LWM524165 MGI524161:MGI524165 MQE524161:MQE524165 NAA524161:NAA524165 NJW524161:NJW524165 NTS524161:NTS524165 ODO524161:ODO524165 ONK524161:ONK524165 OXG524161:OXG524165 PHC524161:PHC524165 PQY524161:PQY524165 QAU524161:QAU524165 QKQ524161:QKQ524165 QUM524161:QUM524165 REI524161:REI524165 ROE524161:ROE524165 RYA524161:RYA524165 SHW524161:SHW524165 SRS524161:SRS524165 TBO524161:TBO524165 TLK524161:TLK524165 TVG524161:TVG524165 UFC524161:UFC524165 UOY524161:UOY524165 UYU524161:UYU524165 VIQ524161:VIQ524165 VSM524161:VSM524165 WCI524161:WCI524165 WME524161:WME524165 WWA524161:WWA524165 S589697:S589701 JO589697:JO589701 TK589697:TK589701 ADG589697:ADG589701 ANC589697:ANC589701 AWY589697:AWY589701 BGU589697:BGU589701 BQQ589697:BQQ589701 CAM589697:CAM589701 CKI589697:CKI589701 CUE589697:CUE589701 DEA589697:DEA589701 DNW589697:DNW589701 DXS589697:DXS589701 EHO589697:EHO589701 ERK589697:ERK589701 FBG589697:FBG589701 FLC589697:FLC589701 FUY589697:FUY589701 GEU589697:GEU589701 GOQ589697:GOQ589701 GYM589697:GYM589701 HII589697:HII589701 HSE589697:HSE589701 ICA589697:ICA589701 ILW589697:ILW589701 IVS589697:IVS589701 JFO589697:JFO589701 JPK589697:JPK589701 JZG589697:JZG589701 KJC589697:KJC589701 KSY589697:KSY589701 LCU589697:LCU589701 LMQ589697:LMQ589701 LWM589697:LWM589701 MGI589697:MGI589701 MQE589697:MQE589701 NAA589697:NAA589701 NJW589697:NJW589701 NTS589697:NTS589701 ODO589697:ODO589701 ONK589697:ONK589701 OXG589697:OXG589701 PHC589697:PHC589701 PQY589697:PQY589701 QAU589697:QAU589701 QKQ589697:QKQ589701 QUM589697:QUM589701 REI589697:REI589701 ROE589697:ROE589701 RYA589697:RYA589701 SHW589697:SHW589701 SRS589697:SRS589701 TBO589697:TBO589701 TLK589697:TLK589701 TVG589697:TVG589701 UFC589697:UFC589701 UOY589697:UOY589701 UYU589697:UYU589701 VIQ589697:VIQ589701 VSM589697:VSM589701 WCI589697:WCI589701 WME589697:WME589701 WWA589697:WWA589701 S655233:S655237 JO655233:JO655237 TK655233:TK655237 ADG655233:ADG655237 ANC655233:ANC655237 AWY655233:AWY655237 BGU655233:BGU655237 BQQ655233:BQQ655237 CAM655233:CAM655237 CKI655233:CKI655237 CUE655233:CUE655237 DEA655233:DEA655237 DNW655233:DNW655237 DXS655233:DXS655237 EHO655233:EHO655237 ERK655233:ERK655237 FBG655233:FBG655237 FLC655233:FLC655237 FUY655233:FUY655237 GEU655233:GEU655237 GOQ655233:GOQ655237 GYM655233:GYM655237 HII655233:HII655237 HSE655233:HSE655237 ICA655233:ICA655237 ILW655233:ILW655237 IVS655233:IVS655237 JFO655233:JFO655237 JPK655233:JPK655237 JZG655233:JZG655237 KJC655233:KJC655237 KSY655233:KSY655237 LCU655233:LCU655237 LMQ655233:LMQ655237 LWM655233:LWM655237 MGI655233:MGI655237 MQE655233:MQE655237 NAA655233:NAA655237 NJW655233:NJW655237 NTS655233:NTS655237 ODO655233:ODO655237 ONK655233:ONK655237 OXG655233:OXG655237 PHC655233:PHC655237 PQY655233:PQY655237 QAU655233:QAU655237 QKQ655233:QKQ655237 QUM655233:QUM655237 REI655233:REI655237 ROE655233:ROE655237 RYA655233:RYA655237 SHW655233:SHW655237 SRS655233:SRS655237 TBO655233:TBO655237 TLK655233:TLK655237 TVG655233:TVG655237 UFC655233:UFC655237 UOY655233:UOY655237 UYU655233:UYU655237 VIQ655233:VIQ655237 VSM655233:VSM655237 WCI655233:WCI655237 WME655233:WME655237 WWA655233:WWA655237 S720769:S720773 JO720769:JO720773 TK720769:TK720773 ADG720769:ADG720773 ANC720769:ANC720773 AWY720769:AWY720773 BGU720769:BGU720773 BQQ720769:BQQ720773 CAM720769:CAM720773 CKI720769:CKI720773 CUE720769:CUE720773 DEA720769:DEA720773 DNW720769:DNW720773 DXS720769:DXS720773 EHO720769:EHO720773 ERK720769:ERK720773 FBG720769:FBG720773 FLC720769:FLC720773 FUY720769:FUY720773 GEU720769:GEU720773 GOQ720769:GOQ720773 GYM720769:GYM720773 HII720769:HII720773 HSE720769:HSE720773 ICA720769:ICA720773 ILW720769:ILW720773 IVS720769:IVS720773 JFO720769:JFO720773 JPK720769:JPK720773 JZG720769:JZG720773 KJC720769:KJC720773 KSY720769:KSY720773 LCU720769:LCU720773 LMQ720769:LMQ720773 LWM720769:LWM720773 MGI720769:MGI720773 MQE720769:MQE720773 NAA720769:NAA720773 NJW720769:NJW720773 NTS720769:NTS720773 ODO720769:ODO720773 ONK720769:ONK720773 OXG720769:OXG720773 PHC720769:PHC720773 PQY720769:PQY720773 QAU720769:QAU720773 QKQ720769:QKQ720773 QUM720769:QUM720773 REI720769:REI720773 ROE720769:ROE720773 RYA720769:RYA720773 SHW720769:SHW720773 SRS720769:SRS720773 TBO720769:TBO720773 TLK720769:TLK720773 TVG720769:TVG720773 UFC720769:UFC720773 UOY720769:UOY720773 UYU720769:UYU720773 VIQ720769:VIQ720773 VSM720769:VSM720773 WCI720769:WCI720773 WME720769:WME720773 WWA720769:WWA720773 S786305:S786309 JO786305:JO786309 TK786305:TK786309 ADG786305:ADG786309 ANC786305:ANC786309 AWY786305:AWY786309 BGU786305:BGU786309 BQQ786305:BQQ786309 CAM786305:CAM786309 CKI786305:CKI786309 CUE786305:CUE786309 DEA786305:DEA786309 DNW786305:DNW786309 DXS786305:DXS786309 EHO786305:EHO786309 ERK786305:ERK786309 FBG786305:FBG786309 FLC786305:FLC786309 FUY786305:FUY786309 GEU786305:GEU786309 GOQ786305:GOQ786309 GYM786305:GYM786309 HII786305:HII786309 HSE786305:HSE786309 ICA786305:ICA786309 ILW786305:ILW786309 IVS786305:IVS786309 JFO786305:JFO786309 JPK786305:JPK786309 JZG786305:JZG786309 KJC786305:KJC786309 KSY786305:KSY786309 LCU786305:LCU786309 LMQ786305:LMQ786309 LWM786305:LWM786309 MGI786305:MGI786309 MQE786305:MQE786309 NAA786305:NAA786309 NJW786305:NJW786309 NTS786305:NTS786309 ODO786305:ODO786309 ONK786305:ONK786309 OXG786305:OXG786309 PHC786305:PHC786309 PQY786305:PQY786309 QAU786305:QAU786309 QKQ786305:QKQ786309 QUM786305:QUM786309 REI786305:REI786309 ROE786305:ROE786309 RYA786305:RYA786309 SHW786305:SHW786309 SRS786305:SRS786309 TBO786305:TBO786309 TLK786305:TLK786309 TVG786305:TVG786309 UFC786305:UFC786309 UOY786305:UOY786309 UYU786305:UYU786309 VIQ786305:VIQ786309 VSM786305:VSM786309 WCI786305:WCI786309 WME786305:WME786309 WWA786305:WWA786309 S851841:S851845 JO851841:JO851845 TK851841:TK851845 ADG851841:ADG851845 ANC851841:ANC851845 AWY851841:AWY851845 BGU851841:BGU851845 BQQ851841:BQQ851845 CAM851841:CAM851845 CKI851841:CKI851845 CUE851841:CUE851845 DEA851841:DEA851845 DNW851841:DNW851845 DXS851841:DXS851845 EHO851841:EHO851845 ERK851841:ERK851845 FBG851841:FBG851845 FLC851841:FLC851845 FUY851841:FUY851845 GEU851841:GEU851845 GOQ851841:GOQ851845 GYM851841:GYM851845 HII851841:HII851845 HSE851841:HSE851845 ICA851841:ICA851845 ILW851841:ILW851845 IVS851841:IVS851845 JFO851841:JFO851845 JPK851841:JPK851845 JZG851841:JZG851845 KJC851841:KJC851845 KSY851841:KSY851845 LCU851841:LCU851845 LMQ851841:LMQ851845 LWM851841:LWM851845 MGI851841:MGI851845 MQE851841:MQE851845 NAA851841:NAA851845 NJW851841:NJW851845 NTS851841:NTS851845 ODO851841:ODO851845 ONK851841:ONK851845 OXG851841:OXG851845 PHC851841:PHC851845 PQY851841:PQY851845 QAU851841:QAU851845 QKQ851841:QKQ851845 QUM851841:QUM851845 REI851841:REI851845 ROE851841:ROE851845 RYA851841:RYA851845 SHW851841:SHW851845 SRS851841:SRS851845 TBO851841:TBO851845 TLK851841:TLK851845 TVG851841:TVG851845 UFC851841:UFC851845 UOY851841:UOY851845 UYU851841:UYU851845 VIQ851841:VIQ851845 VSM851841:VSM851845 WCI851841:WCI851845 WME851841:WME851845 WWA851841:WWA851845 S917377:S917381 JO917377:JO917381 TK917377:TK917381 ADG917377:ADG917381 ANC917377:ANC917381 AWY917377:AWY917381 BGU917377:BGU917381 BQQ917377:BQQ917381 CAM917377:CAM917381 CKI917377:CKI917381 CUE917377:CUE917381 DEA917377:DEA917381 DNW917377:DNW917381 DXS917377:DXS917381 EHO917377:EHO917381 ERK917377:ERK917381 FBG917377:FBG917381 FLC917377:FLC917381 FUY917377:FUY917381 GEU917377:GEU917381 GOQ917377:GOQ917381 GYM917377:GYM917381 HII917377:HII917381 HSE917377:HSE917381 ICA917377:ICA917381 ILW917377:ILW917381 IVS917377:IVS917381 JFO917377:JFO917381 JPK917377:JPK917381 JZG917377:JZG917381 KJC917377:KJC917381 KSY917377:KSY917381 LCU917377:LCU917381 LMQ917377:LMQ917381 LWM917377:LWM917381 MGI917377:MGI917381 MQE917377:MQE917381 NAA917377:NAA917381 NJW917377:NJW917381 NTS917377:NTS917381 ODO917377:ODO917381 ONK917377:ONK917381 OXG917377:OXG917381 PHC917377:PHC917381 PQY917377:PQY917381 QAU917377:QAU917381 QKQ917377:QKQ917381 QUM917377:QUM917381 REI917377:REI917381 ROE917377:ROE917381 RYA917377:RYA917381 SHW917377:SHW917381 SRS917377:SRS917381 TBO917377:TBO917381 TLK917377:TLK917381 TVG917377:TVG917381 UFC917377:UFC917381 UOY917377:UOY917381 UYU917377:UYU917381 VIQ917377:VIQ917381 VSM917377:VSM917381 WCI917377:WCI917381 WME917377:WME917381 WWA917377:WWA917381 S982913:S982917 JO982913:JO982917 TK982913:TK982917 ADG982913:ADG982917 ANC982913:ANC982917 AWY982913:AWY982917 BGU982913:BGU982917 BQQ982913:BQQ982917 CAM982913:CAM982917 CKI982913:CKI982917 CUE982913:CUE982917 DEA982913:DEA982917 DNW982913:DNW982917 DXS982913:DXS982917 EHO982913:EHO982917 ERK982913:ERK982917 FBG982913:FBG982917 FLC982913:FLC982917 FUY982913:FUY982917 GEU982913:GEU982917 GOQ982913:GOQ982917 GYM982913:GYM982917 HII982913:HII982917 HSE982913:HSE982917 ICA982913:ICA982917 ILW982913:ILW982917 IVS982913:IVS982917 JFO982913:JFO982917 JPK982913:JPK982917 JZG982913:JZG982917 KJC982913:KJC982917 KSY982913:KSY982917 LCU982913:LCU982917 LMQ982913:LMQ982917 LWM982913:LWM982917 MGI982913:MGI982917 MQE982913:MQE982917 NAA982913:NAA982917 NJW982913:NJW982917 NTS982913:NTS982917 ODO982913:ODO982917 ONK982913:ONK982917 OXG982913:OXG982917 PHC982913:PHC982917 PQY982913:PQY982917 QAU982913:QAU982917 QKQ982913:QKQ982917 QUM982913:QUM982917 REI982913:REI982917 ROE982913:ROE982917 RYA982913:RYA982917 SHW982913:SHW982917 SRS982913:SRS982917 TBO982913:TBO982917 TLK982913:TLK982917 TVG982913:TVG982917 UFC982913:UFC982917 UOY982913:UOY982917 UYU982913:UYU982917 VIQ982913:VIQ982917 VSM982913:VSM982917 WCI982913:WCI982917 WME982913:WME982917 WWA982913:WWA982917 S65417:S65421 JO65417:JO65421 TK65417:TK65421 ADG65417:ADG65421 ANC65417:ANC65421 AWY65417:AWY65421 BGU65417:BGU65421 BQQ65417:BQQ65421 CAM65417:CAM65421 CKI65417:CKI65421 CUE65417:CUE65421 DEA65417:DEA65421 DNW65417:DNW65421 DXS65417:DXS65421 EHO65417:EHO65421 ERK65417:ERK65421 FBG65417:FBG65421 FLC65417:FLC65421 FUY65417:FUY65421 GEU65417:GEU65421 GOQ65417:GOQ65421 GYM65417:GYM65421 HII65417:HII65421 HSE65417:HSE65421 ICA65417:ICA65421 ILW65417:ILW65421 IVS65417:IVS65421 JFO65417:JFO65421 JPK65417:JPK65421 JZG65417:JZG65421 KJC65417:KJC65421 KSY65417:KSY65421 LCU65417:LCU65421 LMQ65417:LMQ65421 LWM65417:LWM65421 MGI65417:MGI65421 MQE65417:MQE65421 NAA65417:NAA65421 NJW65417:NJW65421 NTS65417:NTS65421 ODO65417:ODO65421 ONK65417:ONK65421 OXG65417:OXG65421 PHC65417:PHC65421 PQY65417:PQY65421 QAU65417:QAU65421 QKQ65417:QKQ65421 QUM65417:QUM65421 REI65417:REI65421 ROE65417:ROE65421 RYA65417:RYA65421 SHW65417:SHW65421 SRS65417:SRS65421 TBO65417:TBO65421 TLK65417:TLK65421 TVG65417:TVG65421 UFC65417:UFC65421 UOY65417:UOY65421 UYU65417:UYU65421 VIQ65417:VIQ65421 VSM65417:VSM65421 WCI65417:WCI65421 WME65417:WME65421 WWA65417:WWA65421 S130953:S130957 JO130953:JO130957 TK130953:TK130957 ADG130953:ADG130957 ANC130953:ANC130957 AWY130953:AWY130957 BGU130953:BGU130957 BQQ130953:BQQ130957 CAM130953:CAM130957 CKI130953:CKI130957 CUE130953:CUE130957 DEA130953:DEA130957 DNW130953:DNW130957 DXS130953:DXS130957 EHO130953:EHO130957 ERK130953:ERK130957 FBG130953:FBG130957 FLC130953:FLC130957 FUY130953:FUY130957 GEU130953:GEU130957 GOQ130953:GOQ130957 GYM130953:GYM130957 HII130953:HII130957 HSE130953:HSE130957 ICA130953:ICA130957 ILW130953:ILW130957 IVS130953:IVS130957 JFO130953:JFO130957 JPK130953:JPK130957 JZG130953:JZG130957 KJC130953:KJC130957 KSY130953:KSY130957 LCU130953:LCU130957 LMQ130953:LMQ130957 LWM130953:LWM130957 MGI130953:MGI130957 MQE130953:MQE130957 NAA130953:NAA130957 NJW130953:NJW130957 NTS130953:NTS130957 ODO130953:ODO130957 ONK130953:ONK130957 OXG130953:OXG130957 PHC130953:PHC130957 PQY130953:PQY130957 QAU130953:QAU130957 QKQ130953:QKQ130957 QUM130953:QUM130957 REI130953:REI130957 ROE130953:ROE130957 RYA130953:RYA130957 SHW130953:SHW130957 SRS130953:SRS130957 TBO130953:TBO130957 TLK130953:TLK130957 TVG130953:TVG130957 UFC130953:UFC130957 UOY130953:UOY130957 UYU130953:UYU130957 VIQ130953:VIQ130957 VSM130953:VSM130957 WCI130953:WCI130957 WME130953:WME130957 WWA130953:WWA130957 S196489:S196493 JO196489:JO196493 TK196489:TK196493 ADG196489:ADG196493 ANC196489:ANC196493 AWY196489:AWY196493 BGU196489:BGU196493 BQQ196489:BQQ196493 CAM196489:CAM196493 CKI196489:CKI196493 CUE196489:CUE196493 DEA196489:DEA196493 DNW196489:DNW196493 DXS196489:DXS196493 EHO196489:EHO196493 ERK196489:ERK196493 FBG196489:FBG196493 FLC196489:FLC196493 FUY196489:FUY196493 GEU196489:GEU196493 GOQ196489:GOQ196493 GYM196489:GYM196493 HII196489:HII196493 HSE196489:HSE196493 ICA196489:ICA196493 ILW196489:ILW196493 IVS196489:IVS196493 JFO196489:JFO196493 JPK196489:JPK196493 JZG196489:JZG196493 KJC196489:KJC196493 KSY196489:KSY196493 LCU196489:LCU196493 LMQ196489:LMQ196493 LWM196489:LWM196493 MGI196489:MGI196493 MQE196489:MQE196493 NAA196489:NAA196493 NJW196489:NJW196493 NTS196489:NTS196493 ODO196489:ODO196493 ONK196489:ONK196493 OXG196489:OXG196493 PHC196489:PHC196493 PQY196489:PQY196493 QAU196489:QAU196493 QKQ196489:QKQ196493 QUM196489:QUM196493 REI196489:REI196493 ROE196489:ROE196493 RYA196489:RYA196493 SHW196489:SHW196493 SRS196489:SRS196493 TBO196489:TBO196493 TLK196489:TLK196493 TVG196489:TVG196493 UFC196489:UFC196493 UOY196489:UOY196493 UYU196489:UYU196493 VIQ196489:VIQ196493 VSM196489:VSM196493 WCI196489:WCI196493 WME196489:WME196493 WWA196489:WWA196493 S262025:S262029 JO262025:JO262029 TK262025:TK262029 ADG262025:ADG262029 ANC262025:ANC262029 AWY262025:AWY262029 BGU262025:BGU262029 BQQ262025:BQQ262029 CAM262025:CAM262029 CKI262025:CKI262029 CUE262025:CUE262029 DEA262025:DEA262029 DNW262025:DNW262029 DXS262025:DXS262029 EHO262025:EHO262029 ERK262025:ERK262029 FBG262025:FBG262029 FLC262025:FLC262029 FUY262025:FUY262029 GEU262025:GEU262029 GOQ262025:GOQ262029 GYM262025:GYM262029 HII262025:HII262029 HSE262025:HSE262029 ICA262025:ICA262029 ILW262025:ILW262029 IVS262025:IVS262029 JFO262025:JFO262029 JPK262025:JPK262029 JZG262025:JZG262029 KJC262025:KJC262029 KSY262025:KSY262029 LCU262025:LCU262029 LMQ262025:LMQ262029 LWM262025:LWM262029 MGI262025:MGI262029 MQE262025:MQE262029 NAA262025:NAA262029 NJW262025:NJW262029 NTS262025:NTS262029 ODO262025:ODO262029 ONK262025:ONK262029 OXG262025:OXG262029 PHC262025:PHC262029 PQY262025:PQY262029 QAU262025:QAU262029 QKQ262025:QKQ262029 QUM262025:QUM262029 REI262025:REI262029 ROE262025:ROE262029 RYA262025:RYA262029 SHW262025:SHW262029 SRS262025:SRS262029 TBO262025:TBO262029 TLK262025:TLK262029 TVG262025:TVG262029 UFC262025:UFC262029 UOY262025:UOY262029 UYU262025:UYU262029 VIQ262025:VIQ262029 VSM262025:VSM262029 WCI262025:WCI262029 WME262025:WME262029 WWA262025:WWA262029 S327561:S327565 JO327561:JO327565 TK327561:TK327565 ADG327561:ADG327565 ANC327561:ANC327565 AWY327561:AWY327565 BGU327561:BGU327565 BQQ327561:BQQ327565 CAM327561:CAM327565 CKI327561:CKI327565 CUE327561:CUE327565 DEA327561:DEA327565 DNW327561:DNW327565 DXS327561:DXS327565 EHO327561:EHO327565 ERK327561:ERK327565 FBG327561:FBG327565 FLC327561:FLC327565 FUY327561:FUY327565 GEU327561:GEU327565 GOQ327561:GOQ327565 GYM327561:GYM327565 HII327561:HII327565 HSE327561:HSE327565 ICA327561:ICA327565 ILW327561:ILW327565 IVS327561:IVS327565 JFO327561:JFO327565 JPK327561:JPK327565 JZG327561:JZG327565 KJC327561:KJC327565 KSY327561:KSY327565 LCU327561:LCU327565 LMQ327561:LMQ327565 LWM327561:LWM327565 MGI327561:MGI327565 MQE327561:MQE327565 NAA327561:NAA327565 NJW327561:NJW327565 NTS327561:NTS327565 ODO327561:ODO327565 ONK327561:ONK327565 OXG327561:OXG327565 PHC327561:PHC327565 PQY327561:PQY327565 QAU327561:QAU327565 QKQ327561:QKQ327565 QUM327561:QUM327565 REI327561:REI327565 ROE327561:ROE327565 RYA327561:RYA327565 SHW327561:SHW327565 SRS327561:SRS327565 TBO327561:TBO327565 TLK327561:TLK327565 TVG327561:TVG327565 UFC327561:UFC327565 UOY327561:UOY327565 UYU327561:UYU327565 VIQ327561:VIQ327565 VSM327561:VSM327565 WCI327561:WCI327565 WME327561:WME327565 WWA327561:WWA327565 S393097:S393101 JO393097:JO393101 TK393097:TK393101 ADG393097:ADG393101 ANC393097:ANC393101 AWY393097:AWY393101 BGU393097:BGU393101 BQQ393097:BQQ393101 CAM393097:CAM393101 CKI393097:CKI393101 CUE393097:CUE393101 DEA393097:DEA393101 DNW393097:DNW393101 DXS393097:DXS393101 EHO393097:EHO393101 ERK393097:ERK393101 FBG393097:FBG393101 FLC393097:FLC393101 FUY393097:FUY393101 GEU393097:GEU393101 GOQ393097:GOQ393101 GYM393097:GYM393101 HII393097:HII393101 HSE393097:HSE393101 ICA393097:ICA393101 ILW393097:ILW393101 IVS393097:IVS393101 JFO393097:JFO393101 JPK393097:JPK393101 JZG393097:JZG393101 KJC393097:KJC393101 KSY393097:KSY393101 LCU393097:LCU393101 LMQ393097:LMQ393101 LWM393097:LWM393101 MGI393097:MGI393101 MQE393097:MQE393101 NAA393097:NAA393101 NJW393097:NJW393101 NTS393097:NTS393101 ODO393097:ODO393101 ONK393097:ONK393101 OXG393097:OXG393101 PHC393097:PHC393101 PQY393097:PQY393101 QAU393097:QAU393101 QKQ393097:QKQ393101 QUM393097:QUM393101 REI393097:REI393101 ROE393097:ROE393101 RYA393097:RYA393101 SHW393097:SHW393101 SRS393097:SRS393101 TBO393097:TBO393101 TLK393097:TLK393101 TVG393097:TVG393101 UFC393097:UFC393101 UOY393097:UOY393101 UYU393097:UYU393101 VIQ393097:VIQ393101 VSM393097:VSM393101 WCI393097:WCI393101 WME393097:WME393101 WWA393097:WWA393101 S458633:S458637 JO458633:JO458637 TK458633:TK458637 ADG458633:ADG458637 ANC458633:ANC458637 AWY458633:AWY458637 BGU458633:BGU458637 BQQ458633:BQQ458637 CAM458633:CAM458637 CKI458633:CKI458637 CUE458633:CUE458637 DEA458633:DEA458637 DNW458633:DNW458637 DXS458633:DXS458637 EHO458633:EHO458637 ERK458633:ERK458637 FBG458633:FBG458637 FLC458633:FLC458637 FUY458633:FUY458637 GEU458633:GEU458637 GOQ458633:GOQ458637 GYM458633:GYM458637 HII458633:HII458637 HSE458633:HSE458637 ICA458633:ICA458637 ILW458633:ILW458637 IVS458633:IVS458637 JFO458633:JFO458637 JPK458633:JPK458637 JZG458633:JZG458637 KJC458633:KJC458637 KSY458633:KSY458637 LCU458633:LCU458637 LMQ458633:LMQ458637 LWM458633:LWM458637 MGI458633:MGI458637 MQE458633:MQE458637 NAA458633:NAA458637 NJW458633:NJW458637 NTS458633:NTS458637 ODO458633:ODO458637 ONK458633:ONK458637 OXG458633:OXG458637 PHC458633:PHC458637 PQY458633:PQY458637 QAU458633:QAU458637 QKQ458633:QKQ458637 QUM458633:QUM458637 REI458633:REI458637 ROE458633:ROE458637 RYA458633:RYA458637 SHW458633:SHW458637 SRS458633:SRS458637 TBO458633:TBO458637 TLK458633:TLK458637 TVG458633:TVG458637 UFC458633:UFC458637 UOY458633:UOY458637 UYU458633:UYU458637 VIQ458633:VIQ458637 VSM458633:VSM458637 WCI458633:WCI458637 WME458633:WME458637 WWA458633:WWA458637 S524169:S524173 JO524169:JO524173 TK524169:TK524173 ADG524169:ADG524173 ANC524169:ANC524173 AWY524169:AWY524173 BGU524169:BGU524173 BQQ524169:BQQ524173 CAM524169:CAM524173 CKI524169:CKI524173 CUE524169:CUE524173 DEA524169:DEA524173 DNW524169:DNW524173 DXS524169:DXS524173 EHO524169:EHO524173 ERK524169:ERK524173 FBG524169:FBG524173 FLC524169:FLC524173 FUY524169:FUY524173 GEU524169:GEU524173 GOQ524169:GOQ524173 GYM524169:GYM524173 HII524169:HII524173 HSE524169:HSE524173 ICA524169:ICA524173 ILW524169:ILW524173 IVS524169:IVS524173 JFO524169:JFO524173 JPK524169:JPK524173 JZG524169:JZG524173 KJC524169:KJC524173 KSY524169:KSY524173 LCU524169:LCU524173 LMQ524169:LMQ524173 LWM524169:LWM524173 MGI524169:MGI524173 MQE524169:MQE524173 NAA524169:NAA524173 NJW524169:NJW524173 NTS524169:NTS524173 ODO524169:ODO524173 ONK524169:ONK524173 OXG524169:OXG524173 PHC524169:PHC524173 PQY524169:PQY524173 QAU524169:QAU524173 QKQ524169:QKQ524173 QUM524169:QUM524173 REI524169:REI524173 ROE524169:ROE524173 RYA524169:RYA524173 SHW524169:SHW524173 SRS524169:SRS524173 TBO524169:TBO524173 TLK524169:TLK524173 TVG524169:TVG524173 UFC524169:UFC524173 UOY524169:UOY524173 UYU524169:UYU524173 VIQ524169:VIQ524173 VSM524169:VSM524173 WCI524169:WCI524173 WME524169:WME524173 WWA524169:WWA524173 S589705:S589709 JO589705:JO589709 TK589705:TK589709 ADG589705:ADG589709 ANC589705:ANC589709 AWY589705:AWY589709 BGU589705:BGU589709 BQQ589705:BQQ589709 CAM589705:CAM589709 CKI589705:CKI589709 CUE589705:CUE589709 DEA589705:DEA589709 DNW589705:DNW589709 DXS589705:DXS589709 EHO589705:EHO589709 ERK589705:ERK589709 FBG589705:FBG589709 FLC589705:FLC589709 FUY589705:FUY589709 GEU589705:GEU589709 GOQ589705:GOQ589709 GYM589705:GYM589709 HII589705:HII589709 HSE589705:HSE589709 ICA589705:ICA589709 ILW589705:ILW589709 IVS589705:IVS589709 JFO589705:JFO589709 JPK589705:JPK589709 JZG589705:JZG589709 KJC589705:KJC589709 KSY589705:KSY589709 LCU589705:LCU589709 LMQ589705:LMQ589709 LWM589705:LWM589709 MGI589705:MGI589709 MQE589705:MQE589709 NAA589705:NAA589709 NJW589705:NJW589709 NTS589705:NTS589709 ODO589705:ODO589709 ONK589705:ONK589709 OXG589705:OXG589709 PHC589705:PHC589709 PQY589705:PQY589709 QAU589705:QAU589709 QKQ589705:QKQ589709 QUM589705:QUM589709 REI589705:REI589709 ROE589705:ROE589709 RYA589705:RYA589709 SHW589705:SHW589709 SRS589705:SRS589709 TBO589705:TBO589709 TLK589705:TLK589709 TVG589705:TVG589709 UFC589705:UFC589709 UOY589705:UOY589709 UYU589705:UYU589709 VIQ589705:VIQ589709 VSM589705:VSM589709 WCI589705:WCI589709 WME589705:WME589709 WWA589705:WWA589709 S655241:S655245 JO655241:JO655245 TK655241:TK655245 ADG655241:ADG655245 ANC655241:ANC655245 AWY655241:AWY655245 BGU655241:BGU655245 BQQ655241:BQQ655245 CAM655241:CAM655245 CKI655241:CKI655245 CUE655241:CUE655245 DEA655241:DEA655245 DNW655241:DNW655245 DXS655241:DXS655245 EHO655241:EHO655245 ERK655241:ERK655245 FBG655241:FBG655245 FLC655241:FLC655245 FUY655241:FUY655245 GEU655241:GEU655245 GOQ655241:GOQ655245 GYM655241:GYM655245 HII655241:HII655245 HSE655241:HSE655245 ICA655241:ICA655245 ILW655241:ILW655245 IVS655241:IVS655245 JFO655241:JFO655245 JPK655241:JPK655245 JZG655241:JZG655245 KJC655241:KJC655245 KSY655241:KSY655245 LCU655241:LCU655245 LMQ655241:LMQ655245 LWM655241:LWM655245 MGI655241:MGI655245 MQE655241:MQE655245 NAA655241:NAA655245 NJW655241:NJW655245 NTS655241:NTS655245 ODO655241:ODO655245 ONK655241:ONK655245 OXG655241:OXG655245 PHC655241:PHC655245 PQY655241:PQY655245 QAU655241:QAU655245 QKQ655241:QKQ655245 QUM655241:QUM655245 REI655241:REI655245 ROE655241:ROE655245 RYA655241:RYA655245 SHW655241:SHW655245 SRS655241:SRS655245 TBO655241:TBO655245 TLK655241:TLK655245 TVG655241:TVG655245 UFC655241:UFC655245 UOY655241:UOY655245 UYU655241:UYU655245 VIQ655241:VIQ655245 VSM655241:VSM655245 WCI655241:WCI655245 WME655241:WME655245 WWA655241:WWA655245 S720777:S720781 JO720777:JO720781 TK720777:TK720781 ADG720777:ADG720781 ANC720777:ANC720781 AWY720777:AWY720781 BGU720777:BGU720781 BQQ720777:BQQ720781 CAM720777:CAM720781 CKI720777:CKI720781 CUE720777:CUE720781 DEA720777:DEA720781 DNW720777:DNW720781 DXS720777:DXS720781 EHO720777:EHO720781 ERK720777:ERK720781 FBG720777:FBG720781 FLC720777:FLC720781 FUY720777:FUY720781 GEU720777:GEU720781 GOQ720777:GOQ720781 GYM720777:GYM720781 HII720777:HII720781 HSE720777:HSE720781 ICA720777:ICA720781 ILW720777:ILW720781 IVS720777:IVS720781 JFO720777:JFO720781 JPK720777:JPK720781 JZG720777:JZG720781 KJC720777:KJC720781 KSY720777:KSY720781 LCU720777:LCU720781 LMQ720777:LMQ720781 LWM720777:LWM720781 MGI720777:MGI720781 MQE720777:MQE720781 NAA720777:NAA720781 NJW720777:NJW720781 NTS720777:NTS720781 ODO720777:ODO720781 ONK720777:ONK720781 OXG720777:OXG720781 PHC720777:PHC720781 PQY720777:PQY720781 QAU720777:QAU720781 QKQ720777:QKQ720781 QUM720777:QUM720781 REI720777:REI720781 ROE720777:ROE720781 RYA720777:RYA720781 SHW720777:SHW720781 SRS720777:SRS720781 TBO720777:TBO720781 TLK720777:TLK720781 TVG720777:TVG720781 UFC720777:UFC720781 UOY720777:UOY720781 UYU720777:UYU720781 VIQ720777:VIQ720781 VSM720777:VSM720781 WCI720777:WCI720781 WME720777:WME720781 WWA720777:WWA720781 S786313:S786317 JO786313:JO786317 TK786313:TK786317 ADG786313:ADG786317 ANC786313:ANC786317 AWY786313:AWY786317 BGU786313:BGU786317 BQQ786313:BQQ786317 CAM786313:CAM786317 CKI786313:CKI786317 CUE786313:CUE786317 DEA786313:DEA786317 DNW786313:DNW786317 DXS786313:DXS786317 EHO786313:EHO786317 ERK786313:ERK786317 FBG786313:FBG786317 FLC786313:FLC786317 FUY786313:FUY786317 GEU786313:GEU786317 GOQ786313:GOQ786317 GYM786313:GYM786317 HII786313:HII786317 HSE786313:HSE786317 ICA786313:ICA786317 ILW786313:ILW786317 IVS786313:IVS786317 JFO786313:JFO786317 JPK786313:JPK786317 JZG786313:JZG786317 KJC786313:KJC786317 KSY786313:KSY786317 LCU786313:LCU786317 LMQ786313:LMQ786317 LWM786313:LWM786317 MGI786313:MGI786317 MQE786313:MQE786317 NAA786313:NAA786317 NJW786313:NJW786317 NTS786313:NTS786317 ODO786313:ODO786317 ONK786313:ONK786317 OXG786313:OXG786317 PHC786313:PHC786317 PQY786313:PQY786317 QAU786313:QAU786317 QKQ786313:QKQ786317 QUM786313:QUM786317 REI786313:REI786317 ROE786313:ROE786317 RYA786313:RYA786317 SHW786313:SHW786317 SRS786313:SRS786317 TBO786313:TBO786317 TLK786313:TLK786317 TVG786313:TVG786317 UFC786313:UFC786317 UOY786313:UOY786317 UYU786313:UYU786317 VIQ786313:VIQ786317 VSM786313:VSM786317 WCI786313:WCI786317 WME786313:WME786317 WWA786313:WWA786317 S851849:S851853 JO851849:JO851853 TK851849:TK851853 ADG851849:ADG851853 ANC851849:ANC851853 AWY851849:AWY851853 BGU851849:BGU851853 BQQ851849:BQQ851853 CAM851849:CAM851853 CKI851849:CKI851853 CUE851849:CUE851853 DEA851849:DEA851853 DNW851849:DNW851853 DXS851849:DXS851853 EHO851849:EHO851853 ERK851849:ERK851853 FBG851849:FBG851853 FLC851849:FLC851853 FUY851849:FUY851853 GEU851849:GEU851853 GOQ851849:GOQ851853 GYM851849:GYM851853 HII851849:HII851853 HSE851849:HSE851853 ICA851849:ICA851853 ILW851849:ILW851853 IVS851849:IVS851853 JFO851849:JFO851853 JPK851849:JPK851853 JZG851849:JZG851853 KJC851849:KJC851853 KSY851849:KSY851853 LCU851849:LCU851853 LMQ851849:LMQ851853 LWM851849:LWM851853 MGI851849:MGI851853 MQE851849:MQE851853 NAA851849:NAA851853 NJW851849:NJW851853 NTS851849:NTS851853 ODO851849:ODO851853 ONK851849:ONK851853 OXG851849:OXG851853 PHC851849:PHC851853 PQY851849:PQY851853 QAU851849:QAU851853 QKQ851849:QKQ851853 QUM851849:QUM851853 REI851849:REI851853 ROE851849:ROE851853 RYA851849:RYA851853 SHW851849:SHW851853 SRS851849:SRS851853 TBO851849:TBO851853 TLK851849:TLK851853 TVG851849:TVG851853 UFC851849:UFC851853 UOY851849:UOY851853 UYU851849:UYU851853 VIQ851849:VIQ851853 VSM851849:VSM851853 WCI851849:WCI851853 WME851849:WME851853 WWA851849:WWA851853 S917385:S917389 JO917385:JO917389 TK917385:TK917389 ADG917385:ADG917389 ANC917385:ANC917389 AWY917385:AWY917389 BGU917385:BGU917389 BQQ917385:BQQ917389 CAM917385:CAM917389 CKI917385:CKI917389 CUE917385:CUE917389 DEA917385:DEA917389 DNW917385:DNW917389 DXS917385:DXS917389 EHO917385:EHO917389 ERK917385:ERK917389 FBG917385:FBG917389 FLC917385:FLC917389 FUY917385:FUY917389 GEU917385:GEU917389 GOQ917385:GOQ917389 GYM917385:GYM917389 HII917385:HII917389 HSE917385:HSE917389 ICA917385:ICA917389 ILW917385:ILW917389 IVS917385:IVS917389 JFO917385:JFO917389 JPK917385:JPK917389 JZG917385:JZG917389 KJC917385:KJC917389 KSY917385:KSY917389 LCU917385:LCU917389 LMQ917385:LMQ917389 LWM917385:LWM917389 MGI917385:MGI917389 MQE917385:MQE917389 NAA917385:NAA917389 NJW917385:NJW917389 NTS917385:NTS917389 ODO917385:ODO917389 ONK917385:ONK917389 OXG917385:OXG917389 PHC917385:PHC917389 PQY917385:PQY917389 QAU917385:QAU917389 QKQ917385:QKQ917389 QUM917385:QUM917389 REI917385:REI917389 ROE917385:ROE917389 RYA917385:RYA917389 SHW917385:SHW917389 SRS917385:SRS917389 TBO917385:TBO917389 TLK917385:TLK917389 TVG917385:TVG917389 UFC917385:UFC917389 UOY917385:UOY917389 UYU917385:UYU917389 VIQ917385:VIQ917389 VSM917385:VSM917389 WCI917385:WCI917389 WME917385:WME917389 WWA917385:WWA917389 S982921:S982925 JO982921:JO982925 TK982921:TK982925 ADG982921:ADG982925 ANC982921:ANC982925 AWY982921:AWY982925 BGU982921:BGU982925 BQQ982921:BQQ982925 CAM982921:CAM982925 CKI982921:CKI982925 CUE982921:CUE982925 DEA982921:DEA982925 DNW982921:DNW982925 DXS982921:DXS982925 EHO982921:EHO982925 ERK982921:ERK982925 FBG982921:FBG982925 FLC982921:FLC982925 FUY982921:FUY982925 GEU982921:GEU982925 GOQ982921:GOQ982925 GYM982921:GYM982925 HII982921:HII982925 HSE982921:HSE982925 ICA982921:ICA982925 ILW982921:ILW982925 IVS982921:IVS982925 JFO982921:JFO982925 JPK982921:JPK982925 JZG982921:JZG982925 KJC982921:KJC982925 KSY982921:KSY982925 LCU982921:LCU982925 LMQ982921:LMQ982925 LWM982921:LWM982925 MGI982921:MGI982925 MQE982921:MQE982925 NAA982921:NAA982925 NJW982921:NJW982925 NTS982921:NTS982925 ODO982921:ODO982925 ONK982921:ONK982925 OXG982921:OXG982925 PHC982921:PHC982925 PQY982921:PQY982925 QAU982921:QAU982925 QKQ982921:QKQ982925 QUM982921:QUM982925 REI982921:REI982925 ROE982921:ROE982925 RYA982921:RYA982925 SHW982921:SHW982925 SRS982921:SRS982925 TBO982921:TBO982925 TLK982921:TLK982925 TVG982921:TVG982925 UFC982921:UFC982925 UOY982921:UOY982925 UYU982921:UYU982925 VIQ982921:VIQ982925 VSM982921:VSM982925 WCI982921:WCI982925 WME982921:WME982925 WWA982921:WWA982925 P65429:S65438 JM65429:JO65438 TI65429:TK65438 ADE65429:ADG65438 ANA65429:ANC65438 AWW65429:AWY65438 BGS65429:BGU65438 BQO65429:BQQ65438 CAK65429:CAM65438 CKG65429:CKI65438 CUC65429:CUE65438 DDY65429:DEA65438 DNU65429:DNW65438 DXQ65429:DXS65438 EHM65429:EHO65438 ERI65429:ERK65438 FBE65429:FBG65438 FLA65429:FLC65438 FUW65429:FUY65438 GES65429:GEU65438 GOO65429:GOQ65438 GYK65429:GYM65438 HIG65429:HII65438 HSC65429:HSE65438 IBY65429:ICA65438 ILU65429:ILW65438 IVQ65429:IVS65438 JFM65429:JFO65438 JPI65429:JPK65438 JZE65429:JZG65438 KJA65429:KJC65438 KSW65429:KSY65438 LCS65429:LCU65438 LMO65429:LMQ65438 LWK65429:LWM65438 MGG65429:MGI65438 MQC65429:MQE65438 MZY65429:NAA65438 NJU65429:NJW65438 NTQ65429:NTS65438 ODM65429:ODO65438 ONI65429:ONK65438 OXE65429:OXG65438 PHA65429:PHC65438 PQW65429:PQY65438 QAS65429:QAU65438 QKO65429:QKQ65438 QUK65429:QUM65438 REG65429:REI65438 ROC65429:ROE65438 RXY65429:RYA65438 SHU65429:SHW65438 SRQ65429:SRS65438 TBM65429:TBO65438 TLI65429:TLK65438 TVE65429:TVG65438 UFA65429:UFC65438 UOW65429:UOY65438 UYS65429:UYU65438 VIO65429:VIQ65438 VSK65429:VSM65438 WCG65429:WCI65438 WMC65429:WME65438 WVY65429:WWA65438 P130965:S130974 JM130965:JO130974 TI130965:TK130974 ADE130965:ADG130974 ANA130965:ANC130974 AWW130965:AWY130974 BGS130965:BGU130974 BQO130965:BQQ130974 CAK130965:CAM130974 CKG130965:CKI130974 CUC130965:CUE130974 DDY130965:DEA130974 DNU130965:DNW130974 DXQ130965:DXS130974 EHM130965:EHO130974 ERI130965:ERK130974 FBE130965:FBG130974 FLA130965:FLC130974 FUW130965:FUY130974 GES130965:GEU130974 GOO130965:GOQ130974 GYK130965:GYM130974 HIG130965:HII130974 HSC130965:HSE130974 IBY130965:ICA130974 ILU130965:ILW130974 IVQ130965:IVS130974 JFM130965:JFO130974 JPI130965:JPK130974 JZE130965:JZG130974 KJA130965:KJC130974 KSW130965:KSY130974 LCS130965:LCU130974 LMO130965:LMQ130974 LWK130965:LWM130974 MGG130965:MGI130974 MQC130965:MQE130974 MZY130965:NAA130974 NJU130965:NJW130974 NTQ130965:NTS130974 ODM130965:ODO130974 ONI130965:ONK130974 OXE130965:OXG130974 PHA130965:PHC130974 PQW130965:PQY130974 QAS130965:QAU130974 QKO130965:QKQ130974 QUK130965:QUM130974 REG130965:REI130974 ROC130965:ROE130974 RXY130965:RYA130974 SHU130965:SHW130974 SRQ130965:SRS130974 TBM130965:TBO130974 TLI130965:TLK130974 TVE130965:TVG130974 UFA130965:UFC130974 UOW130965:UOY130974 UYS130965:UYU130974 VIO130965:VIQ130974 VSK130965:VSM130974 WCG130965:WCI130974 WMC130965:WME130974 WVY130965:WWA130974 P196501:S196510 JM196501:JO196510 TI196501:TK196510 ADE196501:ADG196510 ANA196501:ANC196510 AWW196501:AWY196510 BGS196501:BGU196510 BQO196501:BQQ196510 CAK196501:CAM196510 CKG196501:CKI196510 CUC196501:CUE196510 DDY196501:DEA196510 DNU196501:DNW196510 DXQ196501:DXS196510 EHM196501:EHO196510 ERI196501:ERK196510 FBE196501:FBG196510 FLA196501:FLC196510 FUW196501:FUY196510 GES196501:GEU196510 GOO196501:GOQ196510 GYK196501:GYM196510 HIG196501:HII196510 HSC196501:HSE196510 IBY196501:ICA196510 ILU196501:ILW196510 IVQ196501:IVS196510 JFM196501:JFO196510 JPI196501:JPK196510 JZE196501:JZG196510 KJA196501:KJC196510 KSW196501:KSY196510 LCS196501:LCU196510 LMO196501:LMQ196510 LWK196501:LWM196510 MGG196501:MGI196510 MQC196501:MQE196510 MZY196501:NAA196510 NJU196501:NJW196510 NTQ196501:NTS196510 ODM196501:ODO196510 ONI196501:ONK196510 OXE196501:OXG196510 PHA196501:PHC196510 PQW196501:PQY196510 QAS196501:QAU196510 QKO196501:QKQ196510 QUK196501:QUM196510 REG196501:REI196510 ROC196501:ROE196510 RXY196501:RYA196510 SHU196501:SHW196510 SRQ196501:SRS196510 TBM196501:TBO196510 TLI196501:TLK196510 TVE196501:TVG196510 UFA196501:UFC196510 UOW196501:UOY196510 UYS196501:UYU196510 VIO196501:VIQ196510 VSK196501:VSM196510 WCG196501:WCI196510 WMC196501:WME196510 WVY196501:WWA196510 P262037:S262046 JM262037:JO262046 TI262037:TK262046 ADE262037:ADG262046 ANA262037:ANC262046 AWW262037:AWY262046 BGS262037:BGU262046 BQO262037:BQQ262046 CAK262037:CAM262046 CKG262037:CKI262046 CUC262037:CUE262046 DDY262037:DEA262046 DNU262037:DNW262046 DXQ262037:DXS262046 EHM262037:EHO262046 ERI262037:ERK262046 FBE262037:FBG262046 FLA262037:FLC262046 FUW262037:FUY262046 GES262037:GEU262046 GOO262037:GOQ262046 GYK262037:GYM262046 HIG262037:HII262046 HSC262037:HSE262046 IBY262037:ICA262046 ILU262037:ILW262046 IVQ262037:IVS262046 JFM262037:JFO262046 JPI262037:JPK262046 JZE262037:JZG262046 KJA262037:KJC262046 KSW262037:KSY262046 LCS262037:LCU262046 LMO262037:LMQ262046 LWK262037:LWM262046 MGG262037:MGI262046 MQC262037:MQE262046 MZY262037:NAA262046 NJU262037:NJW262046 NTQ262037:NTS262046 ODM262037:ODO262046 ONI262037:ONK262046 OXE262037:OXG262046 PHA262037:PHC262046 PQW262037:PQY262046 QAS262037:QAU262046 QKO262037:QKQ262046 QUK262037:QUM262046 REG262037:REI262046 ROC262037:ROE262046 RXY262037:RYA262046 SHU262037:SHW262046 SRQ262037:SRS262046 TBM262037:TBO262046 TLI262037:TLK262046 TVE262037:TVG262046 UFA262037:UFC262046 UOW262037:UOY262046 UYS262037:UYU262046 VIO262037:VIQ262046 VSK262037:VSM262046 WCG262037:WCI262046 WMC262037:WME262046 WVY262037:WWA262046 P327573:S327582 JM327573:JO327582 TI327573:TK327582 ADE327573:ADG327582 ANA327573:ANC327582 AWW327573:AWY327582 BGS327573:BGU327582 BQO327573:BQQ327582 CAK327573:CAM327582 CKG327573:CKI327582 CUC327573:CUE327582 DDY327573:DEA327582 DNU327573:DNW327582 DXQ327573:DXS327582 EHM327573:EHO327582 ERI327573:ERK327582 FBE327573:FBG327582 FLA327573:FLC327582 FUW327573:FUY327582 GES327573:GEU327582 GOO327573:GOQ327582 GYK327573:GYM327582 HIG327573:HII327582 HSC327573:HSE327582 IBY327573:ICA327582 ILU327573:ILW327582 IVQ327573:IVS327582 JFM327573:JFO327582 JPI327573:JPK327582 JZE327573:JZG327582 KJA327573:KJC327582 KSW327573:KSY327582 LCS327573:LCU327582 LMO327573:LMQ327582 LWK327573:LWM327582 MGG327573:MGI327582 MQC327573:MQE327582 MZY327573:NAA327582 NJU327573:NJW327582 NTQ327573:NTS327582 ODM327573:ODO327582 ONI327573:ONK327582 OXE327573:OXG327582 PHA327573:PHC327582 PQW327573:PQY327582 QAS327573:QAU327582 QKO327573:QKQ327582 QUK327573:QUM327582 REG327573:REI327582 ROC327573:ROE327582 RXY327573:RYA327582 SHU327573:SHW327582 SRQ327573:SRS327582 TBM327573:TBO327582 TLI327573:TLK327582 TVE327573:TVG327582 UFA327573:UFC327582 UOW327573:UOY327582 UYS327573:UYU327582 VIO327573:VIQ327582 VSK327573:VSM327582 WCG327573:WCI327582 WMC327573:WME327582 WVY327573:WWA327582 P393109:S393118 JM393109:JO393118 TI393109:TK393118 ADE393109:ADG393118 ANA393109:ANC393118 AWW393109:AWY393118 BGS393109:BGU393118 BQO393109:BQQ393118 CAK393109:CAM393118 CKG393109:CKI393118 CUC393109:CUE393118 DDY393109:DEA393118 DNU393109:DNW393118 DXQ393109:DXS393118 EHM393109:EHO393118 ERI393109:ERK393118 FBE393109:FBG393118 FLA393109:FLC393118 FUW393109:FUY393118 GES393109:GEU393118 GOO393109:GOQ393118 GYK393109:GYM393118 HIG393109:HII393118 HSC393109:HSE393118 IBY393109:ICA393118 ILU393109:ILW393118 IVQ393109:IVS393118 JFM393109:JFO393118 JPI393109:JPK393118 JZE393109:JZG393118 KJA393109:KJC393118 KSW393109:KSY393118 LCS393109:LCU393118 LMO393109:LMQ393118 LWK393109:LWM393118 MGG393109:MGI393118 MQC393109:MQE393118 MZY393109:NAA393118 NJU393109:NJW393118 NTQ393109:NTS393118 ODM393109:ODO393118 ONI393109:ONK393118 OXE393109:OXG393118 PHA393109:PHC393118 PQW393109:PQY393118 QAS393109:QAU393118 QKO393109:QKQ393118 QUK393109:QUM393118 REG393109:REI393118 ROC393109:ROE393118 RXY393109:RYA393118 SHU393109:SHW393118 SRQ393109:SRS393118 TBM393109:TBO393118 TLI393109:TLK393118 TVE393109:TVG393118 UFA393109:UFC393118 UOW393109:UOY393118 UYS393109:UYU393118 VIO393109:VIQ393118 VSK393109:VSM393118 WCG393109:WCI393118 WMC393109:WME393118 WVY393109:WWA393118 P458645:S458654 JM458645:JO458654 TI458645:TK458654 ADE458645:ADG458654 ANA458645:ANC458654 AWW458645:AWY458654 BGS458645:BGU458654 BQO458645:BQQ458654 CAK458645:CAM458654 CKG458645:CKI458654 CUC458645:CUE458654 DDY458645:DEA458654 DNU458645:DNW458654 DXQ458645:DXS458654 EHM458645:EHO458654 ERI458645:ERK458654 FBE458645:FBG458654 FLA458645:FLC458654 FUW458645:FUY458654 GES458645:GEU458654 GOO458645:GOQ458654 GYK458645:GYM458654 HIG458645:HII458654 HSC458645:HSE458654 IBY458645:ICA458654 ILU458645:ILW458654 IVQ458645:IVS458654 JFM458645:JFO458654 JPI458645:JPK458654 JZE458645:JZG458654 KJA458645:KJC458654 KSW458645:KSY458654 LCS458645:LCU458654 LMO458645:LMQ458654 LWK458645:LWM458654 MGG458645:MGI458654 MQC458645:MQE458654 MZY458645:NAA458654 NJU458645:NJW458654 NTQ458645:NTS458654 ODM458645:ODO458654 ONI458645:ONK458654 OXE458645:OXG458654 PHA458645:PHC458654 PQW458645:PQY458654 QAS458645:QAU458654 QKO458645:QKQ458654 QUK458645:QUM458654 REG458645:REI458654 ROC458645:ROE458654 RXY458645:RYA458654 SHU458645:SHW458654 SRQ458645:SRS458654 TBM458645:TBO458654 TLI458645:TLK458654 TVE458645:TVG458654 UFA458645:UFC458654 UOW458645:UOY458654 UYS458645:UYU458654 VIO458645:VIQ458654 VSK458645:VSM458654 WCG458645:WCI458654 WMC458645:WME458654 WVY458645:WWA458654 P524181:S524190 JM524181:JO524190 TI524181:TK524190 ADE524181:ADG524190 ANA524181:ANC524190 AWW524181:AWY524190 BGS524181:BGU524190 BQO524181:BQQ524190 CAK524181:CAM524190 CKG524181:CKI524190 CUC524181:CUE524190 DDY524181:DEA524190 DNU524181:DNW524190 DXQ524181:DXS524190 EHM524181:EHO524190 ERI524181:ERK524190 FBE524181:FBG524190 FLA524181:FLC524190 FUW524181:FUY524190 GES524181:GEU524190 GOO524181:GOQ524190 GYK524181:GYM524190 HIG524181:HII524190 HSC524181:HSE524190 IBY524181:ICA524190 ILU524181:ILW524190 IVQ524181:IVS524190 JFM524181:JFO524190 JPI524181:JPK524190 JZE524181:JZG524190 KJA524181:KJC524190 KSW524181:KSY524190 LCS524181:LCU524190 LMO524181:LMQ524190 LWK524181:LWM524190 MGG524181:MGI524190 MQC524181:MQE524190 MZY524181:NAA524190 NJU524181:NJW524190 NTQ524181:NTS524190 ODM524181:ODO524190 ONI524181:ONK524190 OXE524181:OXG524190 PHA524181:PHC524190 PQW524181:PQY524190 QAS524181:QAU524190 QKO524181:QKQ524190 QUK524181:QUM524190 REG524181:REI524190 ROC524181:ROE524190 RXY524181:RYA524190 SHU524181:SHW524190 SRQ524181:SRS524190 TBM524181:TBO524190 TLI524181:TLK524190 TVE524181:TVG524190 UFA524181:UFC524190 UOW524181:UOY524190 UYS524181:UYU524190 VIO524181:VIQ524190 VSK524181:VSM524190 WCG524181:WCI524190 WMC524181:WME524190 WVY524181:WWA524190 P589717:S589726 JM589717:JO589726 TI589717:TK589726 ADE589717:ADG589726 ANA589717:ANC589726 AWW589717:AWY589726 BGS589717:BGU589726 BQO589717:BQQ589726 CAK589717:CAM589726 CKG589717:CKI589726 CUC589717:CUE589726 DDY589717:DEA589726 DNU589717:DNW589726 DXQ589717:DXS589726 EHM589717:EHO589726 ERI589717:ERK589726 FBE589717:FBG589726 FLA589717:FLC589726 FUW589717:FUY589726 GES589717:GEU589726 GOO589717:GOQ589726 GYK589717:GYM589726 HIG589717:HII589726 HSC589717:HSE589726 IBY589717:ICA589726 ILU589717:ILW589726 IVQ589717:IVS589726 JFM589717:JFO589726 JPI589717:JPK589726 JZE589717:JZG589726 KJA589717:KJC589726 KSW589717:KSY589726 LCS589717:LCU589726 LMO589717:LMQ589726 LWK589717:LWM589726 MGG589717:MGI589726 MQC589717:MQE589726 MZY589717:NAA589726 NJU589717:NJW589726 NTQ589717:NTS589726 ODM589717:ODO589726 ONI589717:ONK589726 OXE589717:OXG589726 PHA589717:PHC589726 PQW589717:PQY589726 QAS589717:QAU589726 QKO589717:QKQ589726 QUK589717:QUM589726 REG589717:REI589726 ROC589717:ROE589726 RXY589717:RYA589726 SHU589717:SHW589726 SRQ589717:SRS589726 TBM589717:TBO589726 TLI589717:TLK589726 TVE589717:TVG589726 UFA589717:UFC589726 UOW589717:UOY589726 UYS589717:UYU589726 VIO589717:VIQ589726 VSK589717:VSM589726 WCG589717:WCI589726 WMC589717:WME589726 WVY589717:WWA589726 P655253:S655262 JM655253:JO655262 TI655253:TK655262 ADE655253:ADG655262 ANA655253:ANC655262 AWW655253:AWY655262 BGS655253:BGU655262 BQO655253:BQQ655262 CAK655253:CAM655262 CKG655253:CKI655262 CUC655253:CUE655262 DDY655253:DEA655262 DNU655253:DNW655262 DXQ655253:DXS655262 EHM655253:EHO655262 ERI655253:ERK655262 FBE655253:FBG655262 FLA655253:FLC655262 FUW655253:FUY655262 GES655253:GEU655262 GOO655253:GOQ655262 GYK655253:GYM655262 HIG655253:HII655262 HSC655253:HSE655262 IBY655253:ICA655262 ILU655253:ILW655262 IVQ655253:IVS655262 JFM655253:JFO655262 JPI655253:JPK655262 JZE655253:JZG655262 KJA655253:KJC655262 KSW655253:KSY655262 LCS655253:LCU655262 LMO655253:LMQ655262 LWK655253:LWM655262 MGG655253:MGI655262 MQC655253:MQE655262 MZY655253:NAA655262 NJU655253:NJW655262 NTQ655253:NTS655262 ODM655253:ODO655262 ONI655253:ONK655262 OXE655253:OXG655262 PHA655253:PHC655262 PQW655253:PQY655262 QAS655253:QAU655262 QKO655253:QKQ655262 QUK655253:QUM655262 REG655253:REI655262 ROC655253:ROE655262 RXY655253:RYA655262 SHU655253:SHW655262 SRQ655253:SRS655262 TBM655253:TBO655262 TLI655253:TLK655262 TVE655253:TVG655262 UFA655253:UFC655262 UOW655253:UOY655262 UYS655253:UYU655262 VIO655253:VIQ655262 VSK655253:VSM655262 WCG655253:WCI655262 WMC655253:WME655262 WVY655253:WWA655262 P720789:S720798 JM720789:JO720798 TI720789:TK720798 ADE720789:ADG720798 ANA720789:ANC720798 AWW720789:AWY720798 BGS720789:BGU720798 BQO720789:BQQ720798 CAK720789:CAM720798 CKG720789:CKI720798 CUC720789:CUE720798 DDY720789:DEA720798 DNU720789:DNW720798 DXQ720789:DXS720798 EHM720789:EHO720798 ERI720789:ERK720798 FBE720789:FBG720798 FLA720789:FLC720798 FUW720789:FUY720798 GES720789:GEU720798 GOO720789:GOQ720798 GYK720789:GYM720798 HIG720789:HII720798 HSC720789:HSE720798 IBY720789:ICA720798 ILU720789:ILW720798 IVQ720789:IVS720798 JFM720789:JFO720798 JPI720789:JPK720798 JZE720789:JZG720798 KJA720789:KJC720798 KSW720789:KSY720798 LCS720789:LCU720798 LMO720789:LMQ720798 LWK720789:LWM720798 MGG720789:MGI720798 MQC720789:MQE720798 MZY720789:NAA720798 NJU720789:NJW720798 NTQ720789:NTS720798 ODM720789:ODO720798 ONI720789:ONK720798 OXE720789:OXG720798 PHA720789:PHC720798 PQW720789:PQY720798 QAS720789:QAU720798 QKO720789:QKQ720798 QUK720789:QUM720798 REG720789:REI720798 ROC720789:ROE720798 RXY720789:RYA720798 SHU720789:SHW720798 SRQ720789:SRS720798 TBM720789:TBO720798 TLI720789:TLK720798 TVE720789:TVG720798 UFA720789:UFC720798 UOW720789:UOY720798 UYS720789:UYU720798 VIO720789:VIQ720798 VSK720789:VSM720798 WCG720789:WCI720798 WMC720789:WME720798 WVY720789:WWA720798 P786325:S786334 JM786325:JO786334 TI786325:TK786334 ADE786325:ADG786334 ANA786325:ANC786334 AWW786325:AWY786334 BGS786325:BGU786334 BQO786325:BQQ786334 CAK786325:CAM786334 CKG786325:CKI786334 CUC786325:CUE786334 DDY786325:DEA786334 DNU786325:DNW786334 DXQ786325:DXS786334 EHM786325:EHO786334 ERI786325:ERK786334 FBE786325:FBG786334 FLA786325:FLC786334 FUW786325:FUY786334 GES786325:GEU786334 GOO786325:GOQ786334 GYK786325:GYM786334 HIG786325:HII786334 HSC786325:HSE786334 IBY786325:ICA786334 ILU786325:ILW786334 IVQ786325:IVS786334 JFM786325:JFO786334 JPI786325:JPK786334 JZE786325:JZG786334 KJA786325:KJC786334 KSW786325:KSY786334 LCS786325:LCU786334 LMO786325:LMQ786334 LWK786325:LWM786334 MGG786325:MGI786334 MQC786325:MQE786334 MZY786325:NAA786334 NJU786325:NJW786334 NTQ786325:NTS786334 ODM786325:ODO786334 ONI786325:ONK786334 OXE786325:OXG786334 PHA786325:PHC786334 PQW786325:PQY786334 QAS786325:QAU786334 QKO786325:QKQ786334 QUK786325:QUM786334 REG786325:REI786334 ROC786325:ROE786334 RXY786325:RYA786334 SHU786325:SHW786334 SRQ786325:SRS786334 TBM786325:TBO786334 TLI786325:TLK786334 TVE786325:TVG786334 UFA786325:UFC786334 UOW786325:UOY786334 UYS786325:UYU786334 VIO786325:VIQ786334 VSK786325:VSM786334 WCG786325:WCI786334 WMC786325:WME786334 WVY786325:WWA786334 P851861:S851870 JM851861:JO851870 TI851861:TK851870 ADE851861:ADG851870 ANA851861:ANC851870 AWW851861:AWY851870 BGS851861:BGU851870 BQO851861:BQQ851870 CAK851861:CAM851870 CKG851861:CKI851870 CUC851861:CUE851870 DDY851861:DEA851870 DNU851861:DNW851870 DXQ851861:DXS851870 EHM851861:EHO851870 ERI851861:ERK851870 FBE851861:FBG851870 FLA851861:FLC851870 FUW851861:FUY851870 GES851861:GEU851870 GOO851861:GOQ851870 GYK851861:GYM851870 HIG851861:HII851870 HSC851861:HSE851870 IBY851861:ICA851870 ILU851861:ILW851870 IVQ851861:IVS851870 JFM851861:JFO851870 JPI851861:JPK851870 JZE851861:JZG851870 KJA851861:KJC851870 KSW851861:KSY851870 LCS851861:LCU851870 LMO851861:LMQ851870 LWK851861:LWM851870 MGG851861:MGI851870 MQC851861:MQE851870 MZY851861:NAA851870 NJU851861:NJW851870 NTQ851861:NTS851870 ODM851861:ODO851870 ONI851861:ONK851870 OXE851861:OXG851870 PHA851861:PHC851870 PQW851861:PQY851870 QAS851861:QAU851870 QKO851861:QKQ851870 QUK851861:QUM851870 REG851861:REI851870 ROC851861:ROE851870 RXY851861:RYA851870 SHU851861:SHW851870 SRQ851861:SRS851870 TBM851861:TBO851870 TLI851861:TLK851870 TVE851861:TVG851870 UFA851861:UFC851870 UOW851861:UOY851870 UYS851861:UYU851870 VIO851861:VIQ851870 VSK851861:VSM851870 WCG851861:WCI851870 WMC851861:WME851870 WVY851861:WWA851870 P917397:S917406 JM917397:JO917406 TI917397:TK917406 ADE917397:ADG917406 ANA917397:ANC917406 AWW917397:AWY917406 BGS917397:BGU917406 BQO917397:BQQ917406 CAK917397:CAM917406 CKG917397:CKI917406 CUC917397:CUE917406 DDY917397:DEA917406 DNU917397:DNW917406 DXQ917397:DXS917406 EHM917397:EHO917406 ERI917397:ERK917406 FBE917397:FBG917406 FLA917397:FLC917406 FUW917397:FUY917406 GES917397:GEU917406 GOO917397:GOQ917406 GYK917397:GYM917406 HIG917397:HII917406 HSC917397:HSE917406 IBY917397:ICA917406 ILU917397:ILW917406 IVQ917397:IVS917406 JFM917397:JFO917406 JPI917397:JPK917406 JZE917397:JZG917406 KJA917397:KJC917406 KSW917397:KSY917406 LCS917397:LCU917406 LMO917397:LMQ917406 LWK917397:LWM917406 MGG917397:MGI917406 MQC917397:MQE917406 MZY917397:NAA917406 NJU917397:NJW917406 NTQ917397:NTS917406 ODM917397:ODO917406 ONI917397:ONK917406 OXE917397:OXG917406 PHA917397:PHC917406 PQW917397:PQY917406 QAS917397:QAU917406 QKO917397:QKQ917406 QUK917397:QUM917406 REG917397:REI917406 ROC917397:ROE917406 RXY917397:RYA917406 SHU917397:SHW917406 SRQ917397:SRS917406 TBM917397:TBO917406 TLI917397:TLK917406 TVE917397:TVG917406 UFA917397:UFC917406 UOW917397:UOY917406 UYS917397:UYU917406 VIO917397:VIQ917406 VSK917397:VSM917406 WCG917397:WCI917406 WMC917397:WME917406 WVY917397:WWA917406 P982933:S982942 JM982933:JO982942 TI982933:TK982942 ADE982933:ADG982942 ANA982933:ANC982942 AWW982933:AWY982942 BGS982933:BGU982942 BQO982933:BQQ982942 CAK982933:CAM982942 CKG982933:CKI982942 CUC982933:CUE982942 DDY982933:DEA982942 DNU982933:DNW982942 DXQ982933:DXS982942 EHM982933:EHO982942 ERI982933:ERK982942 FBE982933:FBG982942 FLA982933:FLC982942 FUW982933:FUY982942 GES982933:GEU982942 GOO982933:GOQ982942 GYK982933:GYM982942 HIG982933:HII982942 HSC982933:HSE982942 IBY982933:ICA982942 ILU982933:ILW982942 IVQ982933:IVS982942 JFM982933:JFO982942 JPI982933:JPK982942 JZE982933:JZG982942 KJA982933:KJC982942 KSW982933:KSY982942 LCS982933:LCU982942 LMO982933:LMQ982942 LWK982933:LWM982942 MGG982933:MGI982942 MQC982933:MQE982942 MZY982933:NAA982942 NJU982933:NJW982942 NTQ982933:NTS982942 ODM982933:ODO982942 ONI982933:ONK982942 OXE982933:OXG982942 PHA982933:PHC982942 PQW982933:PQY982942 QAS982933:QAU982942 QKO982933:QKQ982942 QUK982933:QUM982942 REG982933:REI982942 ROC982933:ROE982942 RXY982933:RYA982942 SHU982933:SHW982942 SRQ982933:SRS982942 TBM982933:TBO982942 TLI982933:TLK982942 TVE982933:TVG982942 UFA982933:UFC982942 UOW982933:UOY982942 UYS982933:UYU982942 VIO982933:VIQ982942 VSK982933:VSM982942 WCG982933:WCI982942 WMC982933:WME982942 WVY982933:WWA982942 P65442:S65451 JM65442:JO65451 TI65442:TK65451 ADE65442:ADG65451 ANA65442:ANC65451 AWW65442:AWY65451 BGS65442:BGU65451 BQO65442:BQQ65451 CAK65442:CAM65451 CKG65442:CKI65451 CUC65442:CUE65451 DDY65442:DEA65451 DNU65442:DNW65451 DXQ65442:DXS65451 EHM65442:EHO65451 ERI65442:ERK65451 FBE65442:FBG65451 FLA65442:FLC65451 FUW65442:FUY65451 GES65442:GEU65451 GOO65442:GOQ65451 GYK65442:GYM65451 HIG65442:HII65451 HSC65442:HSE65451 IBY65442:ICA65451 ILU65442:ILW65451 IVQ65442:IVS65451 JFM65442:JFO65451 JPI65442:JPK65451 JZE65442:JZG65451 KJA65442:KJC65451 KSW65442:KSY65451 LCS65442:LCU65451 LMO65442:LMQ65451 LWK65442:LWM65451 MGG65442:MGI65451 MQC65442:MQE65451 MZY65442:NAA65451 NJU65442:NJW65451 NTQ65442:NTS65451 ODM65442:ODO65451 ONI65442:ONK65451 OXE65442:OXG65451 PHA65442:PHC65451 PQW65442:PQY65451 QAS65442:QAU65451 QKO65442:QKQ65451 QUK65442:QUM65451 REG65442:REI65451 ROC65442:ROE65451 RXY65442:RYA65451 SHU65442:SHW65451 SRQ65442:SRS65451 TBM65442:TBO65451 TLI65442:TLK65451 TVE65442:TVG65451 UFA65442:UFC65451 UOW65442:UOY65451 UYS65442:UYU65451 VIO65442:VIQ65451 VSK65442:VSM65451 WCG65442:WCI65451 WMC65442:WME65451 WVY65442:WWA65451 P130978:S130987 JM130978:JO130987 TI130978:TK130987 ADE130978:ADG130987 ANA130978:ANC130987 AWW130978:AWY130987 BGS130978:BGU130987 BQO130978:BQQ130987 CAK130978:CAM130987 CKG130978:CKI130987 CUC130978:CUE130987 DDY130978:DEA130987 DNU130978:DNW130987 DXQ130978:DXS130987 EHM130978:EHO130987 ERI130978:ERK130987 FBE130978:FBG130987 FLA130978:FLC130987 FUW130978:FUY130987 GES130978:GEU130987 GOO130978:GOQ130987 GYK130978:GYM130987 HIG130978:HII130987 HSC130978:HSE130987 IBY130978:ICA130987 ILU130978:ILW130987 IVQ130978:IVS130987 JFM130978:JFO130987 JPI130978:JPK130987 JZE130978:JZG130987 KJA130978:KJC130987 KSW130978:KSY130987 LCS130978:LCU130987 LMO130978:LMQ130987 LWK130978:LWM130987 MGG130978:MGI130987 MQC130978:MQE130987 MZY130978:NAA130987 NJU130978:NJW130987 NTQ130978:NTS130987 ODM130978:ODO130987 ONI130978:ONK130987 OXE130978:OXG130987 PHA130978:PHC130987 PQW130978:PQY130987 QAS130978:QAU130987 QKO130978:QKQ130987 QUK130978:QUM130987 REG130978:REI130987 ROC130978:ROE130987 RXY130978:RYA130987 SHU130978:SHW130987 SRQ130978:SRS130987 TBM130978:TBO130987 TLI130978:TLK130987 TVE130978:TVG130987 UFA130978:UFC130987 UOW130978:UOY130987 UYS130978:UYU130987 VIO130978:VIQ130987 VSK130978:VSM130987 WCG130978:WCI130987 WMC130978:WME130987 WVY130978:WWA130987 P196514:S196523 JM196514:JO196523 TI196514:TK196523 ADE196514:ADG196523 ANA196514:ANC196523 AWW196514:AWY196523 BGS196514:BGU196523 BQO196514:BQQ196523 CAK196514:CAM196523 CKG196514:CKI196523 CUC196514:CUE196523 DDY196514:DEA196523 DNU196514:DNW196523 DXQ196514:DXS196523 EHM196514:EHO196523 ERI196514:ERK196523 FBE196514:FBG196523 FLA196514:FLC196523 FUW196514:FUY196523 GES196514:GEU196523 GOO196514:GOQ196523 GYK196514:GYM196523 HIG196514:HII196523 HSC196514:HSE196523 IBY196514:ICA196523 ILU196514:ILW196523 IVQ196514:IVS196523 JFM196514:JFO196523 JPI196514:JPK196523 JZE196514:JZG196523 KJA196514:KJC196523 KSW196514:KSY196523 LCS196514:LCU196523 LMO196514:LMQ196523 LWK196514:LWM196523 MGG196514:MGI196523 MQC196514:MQE196523 MZY196514:NAA196523 NJU196514:NJW196523 NTQ196514:NTS196523 ODM196514:ODO196523 ONI196514:ONK196523 OXE196514:OXG196523 PHA196514:PHC196523 PQW196514:PQY196523 QAS196514:QAU196523 QKO196514:QKQ196523 QUK196514:QUM196523 REG196514:REI196523 ROC196514:ROE196523 RXY196514:RYA196523 SHU196514:SHW196523 SRQ196514:SRS196523 TBM196514:TBO196523 TLI196514:TLK196523 TVE196514:TVG196523 UFA196514:UFC196523 UOW196514:UOY196523 UYS196514:UYU196523 VIO196514:VIQ196523 VSK196514:VSM196523 WCG196514:WCI196523 WMC196514:WME196523 WVY196514:WWA196523 P262050:S262059 JM262050:JO262059 TI262050:TK262059 ADE262050:ADG262059 ANA262050:ANC262059 AWW262050:AWY262059 BGS262050:BGU262059 BQO262050:BQQ262059 CAK262050:CAM262059 CKG262050:CKI262059 CUC262050:CUE262059 DDY262050:DEA262059 DNU262050:DNW262059 DXQ262050:DXS262059 EHM262050:EHO262059 ERI262050:ERK262059 FBE262050:FBG262059 FLA262050:FLC262059 FUW262050:FUY262059 GES262050:GEU262059 GOO262050:GOQ262059 GYK262050:GYM262059 HIG262050:HII262059 HSC262050:HSE262059 IBY262050:ICA262059 ILU262050:ILW262059 IVQ262050:IVS262059 JFM262050:JFO262059 JPI262050:JPK262059 JZE262050:JZG262059 KJA262050:KJC262059 KSW262050:KSY262059 LCS262050:LCU262059 LMO262050:LMQ262059 LWK262050:LWM262059 MGG262050:MGI262059 MQC262050:MQE262059 MZY262050:NAA262059 NJU262050:NJW262059 NTQ262050:NTS262059 ODM262050:ODO262059 ONI262050:ONK262059 OXE262050:OXG262059 PHA262050:PHC262059 PQW262050:PQY262059 QAS262050:QAU262059 QKO262050:QKQ262059 QUK262050:QUM262059 REG262050:REI262059 ROC262050:ROE262059 RXY262050:RYA262059 SHU262050:SHW262059 SRQ262050:SRS262059 TBM262050:TBO262059 TLI262050:TLK262059 TVE262050:TVG262059 UFA262050:UFC262059 UOW262050:UOY262059 UYS262050:UYU262059 VIO262050:VIQ262059 VSK262050:VSM262059 WCG262050:WCI262059 WMC262050:WME262059 WVY262050:WWA262059 P327586:S327595 JM327586:JO327595 TI327586:TK327595 ADE327586:ADG327595 ANA327586:ANC327595 AWW327586:AWY327595 BGS327586:BGU327595 BQO327586:BQQ327595 CAK327586:CAM327595 CKG327586:CKI327595 CUC327586:CUE327595 DDY327586:DEA327595 DNU327586:DNW327595 DXQ327586:DXS327595 EHM327586:EHO327595 ERI327586:ERK327595 FBE327586:FBG327595 FLA327586:FLC327595 FUW327586:FUY327595 GES327586:GEU327595 GOO327586:GOQ327595 GYK327586:GYM327595 HIG327586:HII327595 HSC327586:HSE327595 IBY327586:ICA327595 ILU327586:ILW327595 IVQ327586:IVS327595 JFM327586:JFO327595 JPI327586:JPK327595 JZE327586:JZG327595 KJA327586:KJC327595 KSW327586:KSY327595 LCS327586:LCU327595 LMO327586:LMQ327595 LWK327586:LWM327595 MGG327586:MGI327595 MQC327586:MQE327595 MZY327586:NAA327595 NJU327586:NJW327595 NTQ327586:NTS327595 ODM327586:ODO327595 ONI327586:ONK327595 OXE327586:OXG327595 PHA327586:PHC327595 PQW327586:PQY327595 QAS327586:QAU327595 QKO327586:QKQ327595 QUK327586:QUM327595 REG327586:REI327595 ROC327586:ROE327595 RXY327586:RYA327595 SHU327586:SHW327595 SRQ327586:SRS327595 TBM327586:TBO327595 TLI327586:TLK327595 TVE327586:TVG327595 UFA327586:UFC327595 UOW327586:UOY327595 UYS327586:UYU327595 VIO327586:VIQ327595 VSK327586:VSM327595 WCG327586:WCI327595 WMC327586:WME327595 WVY327586:WWA327595 P393122:S393131 JM393122:JO393131 TI393122:TK393131 ADE393122:ADG393131 ANA393122:ANC393131 AWW393122:AWY393131 BGS393122:BGU393131 BQO393122:BQQ393131 CAK393122:CAM393131 CKG393122:CKI393131 CUC393122:CUE393131 DDY393122:DEA393131 DNU393122:DNW393131 DXQ393122:DXS393131 EHM393122:EHO393131 ERI393122:ERK393131 FBE393122:FBG393131 FLA393122:FLC393131 FUW393122:FUY393131 GES393122:GEU393131 GOO393122:GOQ393131 GYK393122:GYM393131 HIG393122:HII393131 HSC393122:HSE393131 IBY393122:ICA393131 ILU393122:ILW393131 IVQ393122:IVS393131 JFM393122:JFO393131 JPI393122:JPK393131 JZE393122:JZG393131 KJA393122:KJC393131 KSW393122:KSY393131 LCS393122:LCU393131 LMO393122:LMQ393131 LWK393122:LWM393131 MGG393122:MGI393131 MQC393122:MQE393131 MZY393122:NAA393131 NJU393122:NJW393131 NTQ393122:NTS393131 ODM393122:ODO393131 ONI393122:ONK393131 OXE393122:OXG393131 PHA393122:PHC393131 PQW393122:PQY393131 QAS393122:QAU393131 QKO393122:QKQ393131 QUK393122:QUM393131 REG393122:REI393131 ROC393122:ROE393131 RXY393122:RYA393131 SHU393122:SHW393131 SRQ393122:SRS393131 TBM393122:TBO393131 TLI393122:TLK393131 TVE393122:TVG393131 UFA393122:UFC393131 UOW393122:UOY393131 UYS393122:UYU393131 VIO393122:VIQ393131 VSK393122:VSM393131 WCG393122:WCI393131 WMC393122:WME393131 WVY393122:WWA393131 P458658:S458667 JM458658:JO458667 TI458658:TK458667 ADE458658:ADG458667 ANA458658:ANC458667 AWW458658:AWY458667 BGS458658:BGU458667 BQO458658:BQQ458667 CAK458658:CAM458667 CKG458658:CKI458667 CUC458658:CUE458667 DDY458658:DEA458667 DNU458658:DNW458667 DXQ458658:DXS458667 EHM458658:EHO458667 ERI458658:ERK458667 FBE458658:FBG458667 FLA458658:FLC458667 FUW458658:FUY458667 GES458658:GEU458667 GOO458658:GOQ458667 GYK458658:GYM458667 HIG458658:HII458667 HSC458658:HSE458667 IBY458658:ICA458667 ILU458658:ILW458667 IVQ458658:IVS458667 JFM458658:JFO458667 JPI458658:JPK458667 JZE458658:JZG458667 KJA458658:KJC458667 KSW458658:KSY458667 LCS458658:LCU458667 LMO458658:LMQ458667 LWK458658:LWM458667 MGG458658:MGI458667 MQC458658:MQE458667 MZY458658:NAA458667 NJU458658:NJW458667 NTQ458658:NTS458667 ODM458658:ODO458667 ONI458658:ONK458667 OXE458658:OXG458667 PHA458658:PHC458667 PQW458658:PQY458667 QAS458658:QAU458667 QKO458658:QKQ458667 QUK458658:QUM458667 REG458658:REI458667 ROC458658:ROE458667 RXY458658:RYA458667 SHU458658:SHW458667 SRQ458658:SRS458667 TBM458658:TBO458667 TLI458658:TLK458667 TVE458658:TVG458667 UFA458658:UFC458667 UOW458658:UOY458667 UYS458658:UYU458667 VIO458658:VIQ458667 VSK458658:VSM458667 WCG458658:WCI458667 WMC458658:WME458667 WVY458658:WWA458667 P524194:S524203 JM524194:JO524203 TI524194:TK524203 ADE524194:ADG524203 ANA524194:ANC524203 AWW524194:AWY524203 BGS524194:BGU524203 BQO524194:BQQ524203 CAK524194:CAM524203 CKG524194:CKI524203 CUC524194:CUE524203 DDY524194:DEA524203 DNU524194:DNW524203 DXQ524194:DXS524203 EHM524194:EHO524203 ERI524194:ERK524203 FBE524194:FBG524203 FLA524194:FLC524203 FUW524194:FUY524203 GES524194:GEU524203 GOO524194:GOQ524203 GYK524194:GYM524203 HIG524194:HII524203 HSC524194:HSE524203 IBY524194:ICA524203 ILU524194:ILW524203 IVQ524194:IVS524203 JFM524194:JFO524203 JPI524194:JPK524203 JZE524194:JZG524203 KJA524194:KJC524203 KSW524194:KSY524203 LCS524194:LCU524203 LMO524194:LMQ524203 LWK524194:LWM524203 MGG524194:MGI524203 MQC524194:MQE524203 MZY524194:NAA524203 NJU524194:NJW524203 NTQ524194:NTS524203 ODM524194:ODO524203 ONI524194:ONK524203 OXE524194:OXG524203 PHA524194:PHC524203 PQW524194:PQY524203 QAS524194:QAU524203 QKO524194:QKQ524203 QUK524194:QUM524203 REG524194:REI524203 ROC524194:ROE524203 RXY524194:RYA524203 SHU524194:SHW524203 SRQ524194:SRS524203 TBM524194:TBO524203 TLI524194:TLK524203 TVE524194:TVG524203 UFA524194:UFC524203 UOW524194:UOY524203 UYS524194:UYU524203 VIO524194:VIQ524203 VSK524194:VSM524203 WCG524194:WCI524203 WMC524194:WME524203 WVY524194:WWA524203 P589730:S589739 JM589730:JO589739 TI589730:TK589739 ADE589730:ADG589739 ANA589730:ANC589739 AWW589730:AWY589739 BGS589730:BGU589739 BQO589730:BQQ589739 CAK589730:CAM589739 CKG589730:CKI589739 CUC589730:CUE589739 DDY589730:DEA589739 DNU589730:DNW589739 DXQ589730:DXS589739 EHM589730:EHO589739 ERI589730:ERK589739 FBE589730:FBG589739 FLA589730:FLC589739 FUW589730:FUY589739 GES589730:GEU589739 GOO589730:GOQ589739 GYK589730:GYM589739 HIG589730:HII589739 HSC589730:HSE589739 IBY589730:ICA589739 ILU589730:ILW589739 IVQ589730:IVS589739 JFM589730:JFO589739 JPI589730:JPK589739 JZE589730:JZG589739 KJA589730:KJC589739 KSW589730:KSY589739 LCS589730:LCU589739 LMO589730:LMQ589739 LWK589730:LWM589739 MGG589730:MGI589739 MQC589730:MQE589739 MZY589730:NAA589739 NJU589730:NJW589739 NTQ589730:NTS589739 ODM589730:ODO589739 ONI589730:ONK589739 OXE589730:OXG589739 PHA589730:PHC589739 PQW589730:PQY589739 QAS589730:QAU589739 QKO589730:QKQ589739 QUK589730:QUM589739 REG589730:REI589739 ROC589730:ROE589739 RXY589730:RYA589739 SHU589730:SHW589739 SRQ589730:SRS589739 TBM589730:TBO589739 TLI589730:TLK589739 TVE589730:TVG589739 UFA589730:UFC589739 UOW589730:UOY589739 UYS589730:UYU589739 VIO589730:VIQ589739 VSK589730:VSM589739 WCG589730:WCI589739 WMC589730:WME589739 WVY589730:WWA589739 P655266:S655275 JM655266:JO655275 TI655266:TK655275 ADE655266:ADG655275 ANA655266:ANC655275 AWW655266:AWY655275 BGS655266:BGU655275 BQO655266:BQQ655275 CAK655266:CAM655275 CKG655266:CKI655275 CUC655266:CUE655275 DDY655266:DEA655275 DNU655266:DNW655275 DXQ655266:DXS655275 EHM655266:EHO655275 ERI655266:ERK655275 FBE655266:FBG655275 FLA655266:FLC655275 FUW655266:FUY655275 GES655266:GEU655275 GOO655266:GOQ655275 GYK655266:GYM655275 HIG655266:HII655275 HSC655266:HSE655275 IBY655266:ICA655275 ILU655266:ILW655275 IVQ655266:IVS655275 JFM655266:JFO655275 JPI655266:JPK655275 JZE655266:JZG655275 KJA655266:KJC655275 KSW655266:KSY655275 LCS655266:LCU655275 LMO655266:LMQ655275 LWK655266:LWM655275 MGG655266:MGI655275 MQC655266:MQE655275 MZY655266:NAA655275 NJU655266:NJW655275 NTQ655266:NTS655275 ODM655266:ODO655275 ONI655266:ONK655275 OXE655266:OXG655275 PHA655266:PHC655275 PQW655266:PQY655275 QAS655266:QAU655275 QKO655266:QKQ655275 QUK655266:QUM655275 REG655266:REI655275 ROC655266:ROE655275 RXY655266:RYA655275 SHU655266:SHW655275 SRQ655266:SRS655275 TBM655266:TBO655275 TLI655266:TLK655275 TVE655266:TVG655275 UFA655266:UFC655275 UOW655266:UOY655275 UYS655266:UYU655275 VIO655266:VIQ655275 VSK655266:VSM655275 WCG655266:WCI655275 WMC655266:WME655275 WVY655266:WWA655275 P720802:S720811 JM720802:JO720811 TI720802:TK720811 ADE720802:ADG720811 ANA720802:ANC720811 AWW720802:AWY720811 BGS720802:BGU720811 BQO720802:BQQ720811 CAK720802:CAM720811 CKG720802:CKI720811 CUC720802:CUE720811 DDY720802:DEA720811 DNU720802:DNW720811 DXQ720802:DXS720811 EHM720802:EHO720811 ERI720802:ERK720811 FBE720802:FBG720811 FLA720802:FLC720811 FUW720802:FUY720811 GES720802:GEU720811 GOO720802:GOQ720811 GYK720802:GYM720811 HIG720802:HII720811 HSC720802:HSE720811 IBY720802:ICA720811 ILU720802:ILW720811 IVQ720802:IVS720811 JFM720802:JFO720811 JPI720802:JPK720811 JZE720802:JZG720811 KJA720802:KJC720811 KSW720802:KSY720811 LCS720802:LCU720811 LMO720802:LMQ720811 LWK720802:LWM720811 MGG720802:MGI720811 MQC720802:MQE720811 MZY720802:NAA720811 NJU720802:NJW720811 NTQ720802:NTS720811 ODM720802:ODO720811 ONI720802:ONK720811 OXE720802:OXG720811 PHA720802:PHC720811 PQW720802:PQY720811 QAS720802:QAU720811 QKO720802:QKQ720811 QUK720802:QUM720811 REG720802:REI720811 ROC720802:ROE720811 RXY720802:RYA720811 SHU720802:SHW720811 SRQ720802:SRS720811 TBM720802:TBO720811 TLI720802:TLK720811 TVE720802:TVG720811 UFA720802:UFC720811 UOW720802:UOY720811 UYS720802:UYU720811 VIO720802:VIQ720811 VSK720802:VSM720811 WCG720802:WCI720811 WMC720802:WME720811 WVY720802:WWA720811 P786338:S786347 JM786338:JO786347 TI786338:TK786347 ADE786338:ADG786347 ANA786338:ANC786347 AWW786338:AWY786347 BGS786338:BGU786347 BQO786338:BQQ786347 CAK786338:CAM786347 CKG786338:CKI786347 CUC786338:CUE786347 DDY786338:DEA786347 DNU786338:DNW786347 DXQ786338:DXS786347 EHM786338:EHO786347 ERI786338:ERK786347 FBE786338:FBG786347 FLA786338:FLC786347 FUW786338:FUY786347 GES786338:GEU786347 GOO786338:GOQ786347 GYK786338:GYM786347 HIG786338:HII786347 HSC786338:HSE786347 IBY786338:ICA786347 ILU786338:ILW786347 IVQ786338:IVS786347 JFM786338:JFO786347 JPI786338:JPK786347 JZE786338:JZG786347 KJA786338:KJC786347 KSW786338:KSY786347 LCS786338:LCU786347 LMO786338:LMQ786347 LWK786338:LWM786347 MGG786338:MGI786347 MQC786338:MQE786347 MZY786338:NAA786347 NJU786338:NJW786347 NTQ786338:NTS786347 ODM786338:ODO786347 ONI786338:ONK786347 OXE786338:OXG786347 PHA786338:PHC786347 PQW786338:PQY786347 QAS786338:QAU786347 QKO786338:QKQ786347 QUK786338:QUM786347 REG786338:REI786347 ROC786338:ROE786347 RXY786338:RYA786347 SHU786338:SHW786347 SRQ786338:SRS786347 TBM786338:TBO786347 TLI786338:TLK786347 TVE786338:TVG786347 UFA786338:UFC786347 UOW786338:UOY786347 UYS786338:UYU786347 VIO786338:VIQ786347 VSK786338:VSM786347 WCG786338:WCI786347 WMC786338:WME786347 WVY786338:WWA786347 P851874:S851883 JM851874:JO851883 TI851874:TK851883 ADE851874:ADG851883 ANA851874:ANC851883 AWW851874:AWY851883 BGS851874:BGU851883 BQO851874:BQQ851883 CAK851874:CAM851883 CKG851874:CKI851883 CUC851874:CUE851883 DDY851874:DEA851883 DNU851874:DNW851883 DXQ851874:DXS851883 EHM851874:EHO851883 ERI851874:ERK851883 FBE851874:FBG851883 FLA851874:FLC851883 FUW851874:FUY851883 GES851874:GEU851883 GOO851874:GOQ851883 GYK851874:GYM851883 HIG851874:HII851883 HSC851874:HSE851883 IBY851874:ICA851883 ILU851874:ILW851883 IVQ851874:IVS851883 JFM851874:JFO851883 JPI851874:JPK851883 JZE851874:JZG851883 KJA851874:KJC851883 KSW851874:KSY851883 LCS851874:LCU851883 LMO851874:LMQ851883 LWK851874:LWM851883 MGG851874:MGI851883 MQC851874:MQE851883 MZY851874:NAA851883 NJU851874:NJW851883 NTQ851874:NTS851883 ODM851874:ODO851883 ONI851874:ONK851883 OXE851874:OXG851883 PHA851874:PHC851883 PQW851874:PQY851883 QAS851874:QAU851883 QKO851874:QKQ851883 QUK851874:QUM851883 REG851874:REI851883 ROC851874:ROE851883 RXY851874:RYA851883 SHU851874:SHW851883 SRQ851874:SRS851883 TBM851874:TBO851883 TLI851874:TLK851883 TVE851874:TVG851883 UFA851874:UFC851883 UOW851874:UOY851883 UYS851874:UYU851883 VIO851874:VIQ851883 VSK851874:VSM851883 WCG851874:WCI851883 WMC851874:WME851883 WVY851874:WWA851883 P917410:S917419 JM917410:JO917419 TI917410:TK917419 ADE917410:ADG917419 ANA917410:ANC917419 AWW917410:AWY917419 BGS917410:BGU917419 BQO917410:BQQ917419 CAK917410:CAM917419 CKG917410:CKI917419 CUC917410:CUE917419 DDY917410:DEA917419 DNU917410:DNW917419 DXQ917410:DXS917419 EHM917410:EHO917419 ERI917410:ERK917419 FBE917410:FBG917419 FLA917410:FLC917419 FUW917410:FUY917419 GES917410:GEU917419 GOO917410:GOQ917419 GYK917410:GYM917419 HIG917410:HII917419 HSC917410:HSE917419 IBY917410:ICA917419 ILU917410:ILW917419 IVQ917410:IVS917419 JFM917410:JFO917419 JPI917410:JPK917419 JZE917410:JZG917419 KJA917410:KJC917419 KSW917410:KSY917419 LCS917410:LCU917419 LMO917410:LMQ917419 LWK917410:LWM917419 MGG917410:MGI917419 MQC917410:MQE917419 MZY917410:NAA917419 NJU917410:NJW917419 NTQ917410:NTS917419 ODM917410:ODO917419 ONI917410:ONK917419 OXE917410:OXG917419 PHA917410:PHC917419 PQW917410:PQY917419 QAS917410:QAU917419 QKO917410:QKQ917419 QUK917410:QUM917419 REG917410:REI917419 ROC917410:ROE917419 RXY917410:RYA917419 SHU917410:SHW917419 SRQ917410:SRS917419 TBM917410:TBO917419 TLI917410:TLK917419 TVE917410:TVG917419 UFA917410:UFC917419 UOW917410:UOY917419 UYS917410:UYU917419 VIO917410:VIQ917419 VSK917410:VSM917419 WCG917410:WCI917419 WMC917410:WME917419 WVY917410:WWA917419 P982946:S982955 JM982946:JO982955 TI982946:TK982955 ADE982946:ADG982955 ANA982946:ANC982955 AWW982946:AWY982955 BGS982946:BGU982955 BQO982946:BQQ982955 CAK982946:CAM982955 CKG982946:CKI982955 CUC982946:CUE982955 DDY982946:DEA982955 DNU982946:DNW982955 DXQ982946:DXS982955 EHM982946:EHO982955 ERI982946:ERK982955 FBE982946:FBG982955 FLA982946:FLC982955 FUW982946:FUY982955 GES982946:GEU982955 GOO982946:GOQ982955 GYK982946:GYM982955 HIG982946:HII982955 HSC982946:HSE982955 IBY982946:ICA982955 ILU982946:ILW982955 IVQ982946:IVS982955 JFM982946:JFO982955 JPI982946:JPK982955 JZE982946:JZG982955 KJA982946:KJC982955 KSW982946:KSY982955 LCS982946:LCU982955 LMO982946:LMQ982955 LWK982946:LWM982955 MGG982946:MGI982955 MQC982946:MQE982955 MZY982946:NAA982955 NJU982946:NJW982955 NTQ982946:NTS982955 ODM982946:ODO982955 ONI982946:ONK982955 OXE982946:OXG982955 PHA982946:PHC982955 PQW982946:PQY982955 QAS982946:QAU982955 QKO982946:QKQ982955 QUK982946:QUM982955 REG982946:REI982955 ROC982946:ROE982955 RXY982946:RYA982955 SHU982946:SHW982955 SRQ982946:SRS982955 TBM982946:TBO982955 TLI982946:TLK982955 TVE982946:TVG982955 UFA982946:UFC982955 UOW982946:UOY982955 UYS982946:UYU982955 VIO982946:VIQ982955 VSK982946:VSM982955 WCG982946:WCI982955 WMC982946:WME982955 WVY982946:WWA982955 R65459:S65468 JN65459:JO65468 TJ65459:TK65468 ADF65459:ADG65468 ANB65459:ANC65468 AWX65459:AWY65468 BGT65459:BGU65468 BQP65459:BQQ65468 CAL65459:CAM65468 CKH65459:CKI65468 CUD65459:CUE65468 DDZ65459:DEA65468 DNV65459:DNW65468 DXR65459:DXS65468 EHN65459:EHO65468 ERJ65459:ERK65468 FBF65459:FBG65468 FLB65459:FLC65468 FUX65459:FUY65468 GET65459:GEU65468 GOP65459:GOQ65468 GYL65459:GYM65468 HIH65459:HII65468 HSD65459:HSE65468 IBZ65459:ICA65468 ILV65459:ILW65468 IVR65459:IVS65468 JFN65459:JFO65468 JPJ65459:JPK65468 JZF65459:JZG65468 KJB65459:KJC65468 KSX65459:KSY65468 LCT65459:LCU65468 LMP65459:LMQ65468 LWL65459:LWM65468 MGH65459:MGI65468 MQD65459:MQE65468 MZZ65459:NAA65468 NJV65459:NJW65468 NTR65459:NTS65468 ODN65459:ODO65468 ONJ65459:ONK65468 OXF65459:OXG65468 PHB65459:PHC65468 PQX65459:PQY65468 QAT65459:QAU65468 QKP65459:QKQ65468 QUL65459:QUM65468 REH65459:REI65468 ROD65459:ROE65468 RXZ65459:RYA65468 SHV65459:SHW65468 SRR65459:SRS65468 TBN65459:TBO65468 TLJ65459:TLK65468 TVF65459:TVG65468 UFB65459:UFC65468 UOX65459:UOY65468 UYT65459:UYU65468 VIP65459:VIQ65468 VSL65459:VSM65468 WCH65459:WCI65468 WMD65459:WME65468 WVZ65459:WWA65468 R130995:S131004 JN130995:JO131004 TJ130995:TK131004 ADF130995:ADG131004 ANB130995:ANC131004 AWX130995:AWY131004 BGT130995:BGU131004 BQP130995:BQQ131004 CAL130995:CAM131004 CKH130995:CKI131004 CUD130995:CUE131004 DDZ130995:DEA131004 DNV130995:DNW131004 DXR130995:DXS131004 EHN130995:EHO131004 ERJ130995:ERK131004 FBF130995:FBG131004 FLB130995:FLC131004 FUX130995:FUY131004 GET130995:GEU131004 GOP130995:GOQ131004 GYL130995:GYM131004 HIH130995:HII131004 HSD130995:HSE131004 IBZ130995:ICA131004 ILV130995:ILW131004 IVR130995:IVS131004 JFN130995:JFO131004 JPJ130995:JPK131004 JZF130995:JZG131004 KJB130995:KJC131004 KSX130995:KSY131004 LCT130995:LCU131004 LMP130995:LMQ131004 LWL130995:LWM131004 MGH130995:MGI131004 MQD130995:MQE131004 MZZ130995:NAA131004 NJV130995:NJW131004 NTR130995:NTS131004 ODN130995:ODO131004 ONJ130995:ONK131004 OXF130995:OXG131004 PHB130995:PHC131004 PQX130995:PQY131004 QAT130995:QAU131004 QKP130995:QKQ131004 QUL130995:QUM131004 REH130995:REI131004 ROD130995:ROE131004 RXZ130995:RYA131004 SHV130995:SHW131004 SRR130995:SRS131004 TBN130995:TBO131004 TLJ130995:TLK131004 TVF130995:TVG131004 UFB130995:UFC131004 UOX130995:UOY131004 UYT130995:UYU131004 VIP130995:VIQ131004 VSL130995:VSM131004 WCH130995:WCI131004 WMD130995:WME131004 WVZ130995:WWA131004 R196531:S196540 JN196531:JO196540 TJ196531:TK196540 ADF196531:ADG196540 ANB196531:ANC196540 AWX196531:AWY196540 BGT196531:BGU196540 BQP196531:BQQ196540 CAL196531:CAM196540 CKH196531:CKI196540 CUD196531:CUE196540 DDZ196531:DEA196540 DNV196531:DNW196540 DXR196531:DXS196540 EHN196531:EHO196540 ERJ196531:ERK196540 FBF196531:FBG196540 FLB196531:FLC196540 FUX196531:FUY196540 GET196531:GEU196540 GOP196531:GOQ196540 GYL196531:GYM196540 HIH196531:HII196540 HSD196531:HSE196540 IBZ196531:ICA196540 ILV196531:ILW196540 IVR196531:IVS196540 JFN196531:JFO196540 JPJ196531:JPK196540 JZF196531:JZG196540 KJB196531:KJC196540 KSX196531:KSY196540 LCT196531:LCU196540 LMP196531:LMQ196540 LWL196531:LWM196540 MGH196531:MGI196540 MQD196531:MQE196540 MZZ196531:NAA196540 NJV196531:NJW196540 NTR196531:NTS196540 ODN196531:ODO196540 ONJ196531:ONK196540 OXF196531:OXG196540 PHB196531:PHC196540 PQX196531:PQY196540 QAT196531:QAU196540 QKP196531:QKQ196540 QUL196531:QUM196540 REH196531:REI196540 ROD196531:ROE196540 RXZ196531:RYA196540 SHV196531:SHW196540 SRR196531:SRS196540 TBN196531:TBO196540 TLJ196531:TLK196540 TVF196531:TVG196540 UFB196531:UFC196540 UOX196531:UOY196540 UYT196531:UYU196540 VIP196531:VIQ196540 VSL196531:VSM196540 WCH196531:WCI196540 WMD196531:WME196540 WVZ196531:WWA196540 R262067:S262076 JN262067:JO262076 TJ262067:TK262076 ADF262067:ADG262076 ANB262067:ANC262076 AWX262067:AWY262076 BGT262067:BGU262076 BQP262067:BQQ262076 CAL262067:CAM262076 CKH262067:CKI262076 CUD262067:CUE262076 DDZ262067:DEA262076 DNV262067:DNW262076 DXR262067:DXS262076 EHN262067:EHO262076 ERJ262067:ERK262076 FBF262067:FBG262076 FLB262067:FLC262076 FUX262067:FUY262076 GET262067:GEU262076 GOP262067:GOQ262076 GYL262067:GYM262076 HIH262067:HII262076 HSD262067:HSE262076 IBZ262067:ICA262076 ILV262067:ILW262076 IVR262067:IVS262076 JFN262067:JFO262076 JPJ262067:JPK262076 JZF262067:JZG262076 KJB262067:KJC262076 KSX262067:KSY262076 LCT262067:LCU262076 LMP262067:LMQ262076 LWL262067:LWM262076 MGH262067:MGI262076 MQD262067:MQE262076 MZZ262067:NAA262076 NJV262067:NJW262076 NTR262067:NTS262076 ODN262067:ODO262076 ONJ262067:ONK262076 OXF262067:OXG262076 PHB262067:PHC262076 PQX262067:PQY262076 QAT262067:QAU262076 QKP262067:QKQ262076 QUL262067:QUM262076 REH262067:REI262076 ROD262067:ROE262076 RXZ262067:RYA262076 SHV262067:SHW262076 SRR262067:SRS262076 TBN262067:TBO262076 TLJ262067:TLK262076 TVF262067:TVG262076 UFB262067:UFC262076 UOX262067:UOY262076 UYT262067:UYU262076 VIP262067:VIQ262076 VSL262067:VSM262076 WCH262067:WCI262076 WMD262067:WME262076 WVZ262067:WWA262076 R327603:S327612 JN327603:JO327612 TJ327603:TK327612 ADF327603:ADG327612 ANB327603:ANC327612 AWX327603:AWY327612 BGT327603:BGU327612 BQP327603:BQQ327612 CAL327603:CAM327612 CKH327603:CKI327612 CUD327603:CUE327612 DDZ327603:DEA327612 DNV327603:DNW327612 DXR327603:DXS327612 EHN327603:EHO327612 ERJ327603:ERK327612 FBF327603:FBG327612 FLB327603:FLC327612 FUX327603:FUY327612 GET327603:GEU327612 GOP327603:GOQ327612 GYL327603:GYM327612 HIH327603:HII327612 HSD327603:HSE327612 IBZ327603:ICA327612 ILV327603:ILW327612 IVR327603:IVS327612 JFN327603:JFO327612 JPJ327603:JPK327612 JZF327603:JZG327612 KJB327603:KJC327612 KSX327603:KSY327612 LCT327603:LCU327612 LMP327603:LMQ327612 LWL327603:LWM327612 MGH327603:MGI327612 MQD327603:MQE327612 MZZ327603:NAA327612 NJV327603:NJW327612 NTR327603:NTS327612 ODN327603:ODO327612 ONJ327603:ONK327612 OXF327603:OXG327612 PHB327603:PHC327612 PQX327603:PQY327612 QAT327603:QAU327612 QKP327603:QKQ327612 QUL327603:QUM327612 REH327603:REI327612 ROD327603:ROE327612 RXZ327603:RYA327612 SHV327603:SHW327612 SRR327603:SRS327612 TBN327603:TBO327612 TLJ327603:TLK327612 TVF327603:TVG327612 UFB327603:UFC327612 UOX327603:UOY327612 UYT327603:UYU327612 VIP327603:VIQ327612 VSL327603:VSM327612 WCH327603:WCI327612 WMD327603:WME327612 WVZ327603:WWA327612 R393139:S393148 JN393139:JO393148 TJ393139:TK393148 ADF393139:ADG393148 ANB393139:ANC393148 AWX393139:AWY393148 BGT393139:BGU393148 BQP393139:BQQ393148 CAL393139:CAM393148 CKH393139:CKI393148 CUD393139:CUE393148 DDZ393139:DEA393148 DNV393139:DNW393148 DXR393139:DXS393148 EHN393139:EHO393148 ERJ393139:ERK393148 FBF393139:FBG393148 FLB393139:FLC393148 FUX393139:FUY393148 GET393139:GEU393148 GOP393139:GOQ393148 GYL393139:GYM393148 HIH393139:HII393148 HSD393139:HSE393148 IBZ393139:ICA393148 ILV393139:ILW393148 IVR393139:IVS393148 JFN393139:JFO393148 JPJ393139:JPK393148 JZF393139:JZG393148 KJB393139:KJC393148 KSX393139:KSY393148 LCT393139:LCU393148 LMP393139:LMQ393148 LWL393139:LWM393148 MGH393139:MGI393148 MQD393139:MQE393148 MZZ393139:NAA393148 NJV393139:NJW393148 NTR393139:NTS393148 ODN393139:ODO393148 ONJ393139:ONK393148 OXF393139:OXG393148 PHB393139:PHC393148 PQX393139:PQY393148 QAT393139:QAU393148 QKP393139:QKQ393148 QUL393139:QUM393148 REH393139:REI393148 ROD393139:ROE393148 RXZ393139:RYA393148 SHV393139:SHW393148 SRR393139:SRS393148 TBN393139:TBO393148 TLJ393139:TLK393148 TVF393139:TVG393148 UFB393139:UFC393148 UOX393139:UOY393148 UYT393139:UYU393148 VIP393139:VIQ393148 VSL393139:VSM393148 WCH393139:WCI393148 WMD393139:WME393148 WVZ393139:WWA393148 R458675:S458684 JN458675:JO458684 TJ458675:TK458684 ADF458675:ADG458684 ANB458675:ANC458684 AWX458675:AWY458684 BGT458675:BGU458684 BQP458675:BQQ458684 CAL458675:CAM458684 CKH458675:CKI458684 CUD458675:CUE458684 DDZ458675:DEA458684 DNV458675:DNW458684 DXR458675:DXS458684 EHN458675:EHO458684 ERJ458675:ERK458684 FBF458675:FBG458684 FLB458675:FLC458684 FUX458675:FUY458684 GET458675:GEU458684 GOP458675:GOQ458684 GYL458675:GYM458684 HIH458675:HII458684 HSD458675:HSE458684 IBZ458675:ICA458684 ILV458675:ILW458684 IVR458675:IVS458684 JFN458675:JFO458684 JPJ458675:JPK458684 JZF458675:JZG458684 KJB458675:KJC458684 KSX458675:KSY458684 LCT458675:LCU458684 LMP458675:LMQ458684 LWL458675:LWM458684 MGH458675:MGI458684 MQD458675:MQE458684 MZZ458675:NAA458684 NJV458675:NJW458684 NTR458675:NTS458684 ODN458675:ODO458684 ONJ458675:ONK458684 OXF458675:OXG458684 PHB458675:PHC458684 PQX458675:PQY458684 QAT458675:QAU458684 QKP458675:QKQ458684 QUL458675:QUM458684 REH458675:REI458684 ROD458675:ROE458684 RXZ458675:RYA458684 SHV458675:SHW458684 SRR458675:SRS458684 TBN458675:TBO458684 TLJ458675:TLK458684 TVF458675:TVG458684 UFB458675:UFC458684 UOX458675:UOY458684 UYT458675:UYU458684 VIP458675:VIQ458684 VSL458675:VSM458684 WCH458675:WCI458684 WMD458675:WME458684 WVZ458675:WWA458684 R524211:S524220 JN524211:JO524220 TJ524211:TK524220 ADF524211:ADG524220 ANB524211:ANC524220 AWX524211:AWY524220 BGT524211:BGU524220 BQP524211:BQQ524220 CAL524211:CAM524220 CKH524211:CKI524220 CUD524211:CUE524220 DDZ524211:DEA524220 DNV524211:DNW524220 DXR524211:DXS524220 EHN524211:EHO524220 ERJ524211:ERK524220 FBF524211:FBG524220 FLB524211:FLC524220 FUX524211:FUY524220 GET524211:GEU524220 GOP524211:GOQ524220 GYL524211:GYM524220 HIH524211:HII524220 HSD524211:HSE524220 IBZ524211:ICA524220 ILV524211:ILW524220 IVR524211:IVS524220 JFN524211:JFO524220 JPJ524211:JPK524220 JZF524211:JZG524220 KJB524211:KJC524220 KSX524211:KSY524220 LCT524211:LCU524220 LMP524211:LMQ524220 LWL524211:LWM524220 MGH524211:MGI524220 MQD524211:MQE524220 MZZ524211:NAA524220 NJV524211:NJW524220 NTR524211:NTS524220 ODN524211:ODO524220 ONJ524211:ONK524220 OXF524211:OXG524220 PHB524211:PHC524220 PQX524211:PQY524220 QAT524211:QAU524220 QKP524211:QKQ524220 QUL524211:QUM524220 REH524211:REI524220 ROD524211:ROE524220 RXZ524211:RYA524220 SHV524211:SHW524220 SRR524211:SRS524220 TBN524211:TBO524220 TLJ524211:TLK524220 TVF524211:TVG524220 UFB524211:UFC524220 UOX524211:UOY524220 UYT524211:UYU524220 VIP524211:VIQ524220 VSL524211:VSM524220 WCH524211:WCI524220 WMD524211:WME524220 WVZ524211:WWA524220 R589747:S589756 JN589747:JO589756 TJ589747:TK589756 ADF589747:ADG589756 ANB589747:ANC589756 AWX589747:AWY589756 BGT589747:BGU589756 BQP589747:BQQ589756 CAL589747:CAM589756 CKH589747:CKI589756 CUD589747:CUE589756 DDZ589747:DEA589756 DNV589747:DNW589756 DXR589747:DXS589756 EHN589747:EHO589756 ERJ589747:ERK589756 FBF589747:FBG589756 FLB589747:FLC589756 FUX589747:FUY589756 GET589747:GEU589756 GOP589747:GOQ589756 GYL589747:GYM589756 HIH589747:HII589756 HSD589747:HSE589756 IBZ589747:ICA589756 ILV589747:ILW589756 IVR589747:IVS589756 JFN589747:JFO589756 JPJ589747:JPK589756 JZF589747:JZG589756 KJB589747:KJC589756 KSX589747:KSY589756 LCT589747:LCU589756 LMP589747:LMQ589756 LWL589747:LWM589756 MGH589747:MGI589756 MQD589747:MQE589756 MZZ589747:NAA589756 NJV589747:NJW589756 NTR589747:NTS589756 ODN589747:ODO589756 ONJ589747:ONK589756 OXF589747:OXG589756 PHB589747:PHC589756 PQX589747:PQY589756 QAT589747:QAU589756 QKP589747:QKQ589756 QUL589747:QUM589756 REH589747:REI589756 ROD589747:ROE589756 RXZ589747:RYA589756 SHV589747:SHW589756 SRR589747:SRS589756 TBN589747:TBO589756 TLJ589747:TLK589756 TVF589747:TVG589756 UFB589747:UFC589756 UOX589747:UOY589756 UYT589747:UYU589756 VIP589747:VIQ589756 VSL589747:VSM589756 WCH589747:WCI589756 WMD589747:WME589756 WVZ589747:WWA589756 R655283:S655292 JN655283:JO655292 TJ655283:TK655292 ADF655283:ADG655292 ANB655283:ANC655292 AWX655283:AWY655292 BGT655283:BGU655292 BQP655283:BQQ655292 CAL655283:CAM655292 CKH655283:CKI655292 CUD655283:CUE655292 DDZ655283:DEA655292 DNV655283:DNW655292 DXR655283:DXS655292 EHN655283:EHO655292 ERJ655283:ERK655292 FBF655283:FBG655292 FLB655283:FLC655292 FUX655283:FUY655292 GET655283:GEU655292 GOP655283:GOQ655292 GYL655283:GYM655292 HIH655283:HII655292 HSD655283:HSE655292 IBZ655283:ICA655292 ILV655283:ILW655292 IVR655283:IVS655292 JFN655283:JFO655292 JPJ655283:JPK655292 JZF655283:JZG655292 KJB655283:KJC655292 KSX655283:KSY655292 LCT655283:LCU655292 LMP655283:LMQ655292 LWL655283:LWM655292 MGH655283:MGI655292 MQD655283:MQE655292 MZZ655283:NAA655292 NJV655283:NJW655292 NTR655283:NTS655292 ODN655283:ODO655292 ONJ655283:ONK655292 OXF655283:OXG655292 PHB655283:PHC655292 PQX655283:PQY655292 QAT655283:QAU655292 QKP655283:QKQ655292 QUL655283:QUM655292 REH655283:REI655292 ROD655283:ROE655292 RXZ655283:RYA655292 SHV655283:SHW655292 SRR655283:SRS655292 TBN655283:TBO655292 TLJ655283:TLK655292 TVF655283:TVG655292 UFB655283:UFC655292 UOX655283:UOY655292 UYT655283:UYU655292 VIP655283:VIQ655292 VSL655283:VSM655292 WCH655283:WCI655292 WMD655283:WME655292 WVZ655283:WWA655292 R720819:S720828 JN720819:JO720828 TJ720819:TK720828 ADF720819:ADG720828 ANB720819:ANC720828 AWX720819:AWY720828 BGT720819:BGU720828 BQP720819:BQQ720828 CAL720819:CAM720828 CKH720819:CKI720828 CUD720819:CUE720828 DDZ720819:DEA720828 DNV720819:DNW720828 DXR720819:DXS720828 EHN720819:EHO720828 ERJ720819:ERK720828 FBF720819:FBG720828 FLB720819:FLC720828 FUX720819:FUY720828 GET720819:GEU720828 GOP720819:GOQ720828 GYL720819:GYM720828 HIH720819:HII720828 HSD720819:HSE720828 IBZ720819:ICA720828 ILV720819:ILW720828 IVR720819:IVS720828 JFN720819:JFO720828 JPJ720819:JPK720828 JZF720819:JZG720828 KJB720819:KJC720828 KSX720819:KSY720828 LCT720819:LCU720828 LMP720819:LMQ720828 LWL720819:LWM720828 MGH720819:MGI720828 MQD720819:MQE720828 MZZ720819:NAA720828 NJV720819:NJW720828 NTR720819:NTS720828 ODN720819:ODO720828 ONJ720819:ONK720828 OXF720819:OXG720828 PHB720819:PHC720828 PQX720819:PQY720828 QAT720819:QAU720828 QKP720819:QKQ720828 QUL720819:QUM720828 REH720819:REI720828 ROD720819:ROE720828 RXZ720819:RYA720828 SHV720819:SHW720828 SRR720819:SRS720828 TBN720819:TBO720828 TLJ720819:TLK720828 TVF720819:TVG720828 UFB720819:UFC720828 UOX720819:UOY720828 UYT720819:UYU720828 VIP720819:VIQ720828 VSL720819:VSM720828 WCH720819:WCI720828 WMD720819:WME720828 WVZ720819:WWA720828 R786355:S786364 JN786355:JO786364 TJ786355:TK786364 ADF786355:ADG786364 ANB786355:ANC786364 AWX786355:AWY786364 BGT786355:BGU786364 BQP786355:BQQ786364 CAL786355:CAM786364 CKH786355:CKI786364 CUD786355:CUE786364 DDZ786355:DEA786364 DNV786355:DNW786364 DXR786355:DXS786364 EHN786355:EHO786364 ERJ786355:ERK786364 FBF786355:FBG786364 FLB786355:FLC786364 FUX786355:FUY786364 GET786355:GEU786364 GOP786355:GOQ786364 GYL786355:GYM786364 HIH786355:HII786364 HSD786355:HSE786364 IBZ786355:ICA786364 ILV786355:ILW786364 IVR786355:IVS786364 JFN786355:JFO786364 JPJ786355:JPK786364 JZF786355:JZG786364 KJB786355:KJC786364 KSX786355:KSY786364 LCT786355:LCU786364 LMP786355:LMQ786364 LWL786355:LWM786364 MGH786355:MGI786364 MQD786355:MQE786364 MZZ786355:NAA786364 NJV786355:NJW786364 NTR786355:NTS786364 ODN786355:ODO786364 ONJ786355:ONK786364 OXF786355:OXG786364 PHB786355:PHC786364 PQX786355:PQY786364 QAT786355:QAU786364 QKP786355:QKQ786364 QUL786355:QUM786364 REH786355:REI786364 ROD786355:ROE786364 RXZ786355:RYA786364 SHV786355:SHW786364 SRR786355:SRS786364 TBN786355:TBO786364 TLJ786355:TLK786364 TVF786355:TVG786364 UFB786355:UFC786364 UOX786355:UOY786364 UYT786355:UYU786364 VIP786355:VIQ786364 VSL786355:VSM786364 WCH786355:WCI786364 WMD786355:WME786364 WVZ786355:WWA786364 R851891:S851900 JN851891:JO851900 TJ851891:TK851900 ADF851891:ADG851900 ANB851891:ANC851900 AWX851891:AWY851900 BGT851891:BGU851900 BQP851891:BQQ851900 CAL851891:CAM851900 CKH851891:CKI851900 CUD851891:CUE851900 DDZ851891:DEA851900 DNV851891:DNW851900 DXR851891:DXS851900 EHN851891:EHO851900 ERJ851891:ERK851900 FBF851891:FBG851900 FLB851891:FLC851900 FUX851891:FUY851900 GET851891:GEU851900 GOP851891:GOQ851900 GYL851891:GYM851900 HIH851891:HII851900 HSD851891:HSE851900 IBZ851891:ICA851900 ILV851891:ILW851900 IVR851891:IVS851900 JFN851891:JFO851900 JPJ851891:JPK851900 JZF851891:JZG851900 KJB851891:KJC851900 KSX851891:KSY851900 LCT851891:LCU851900 LMP851891:LMQ851900 LWL851891:LWM851900 MGH851891:MGI851900 MQD851891:MQE851900 MZZ851891:NAA851900 NJV851891:NJW851900 NTR851891:NTS851900 ODN851891:ODO851900 ONJ851891:ONK851900 OXF851891:OXG851900 PHB851891:PHC851900 PQX851891:PQY851900 QAT851891:QAU851900 QKP851891:QKQ851900 QUL851891:QUM851900 REH851891:REI851900 ROD851891:ROE851900 RXZ851891:RYA851900 SHV851891:SHW851900 SRR851891:SRS851900 TBN851891:TBO851900 TLJ851891:TLK851900 TVF851891:TVG851900 UFB851891:UFC851900 UOX851891:UOY851900 UYT851891:UYU851900 VIP851891:VIQ851900 VSL851891:VSM851900 WCH851891:WCI851900 WMD851891:WME851900 WVZ851891:WWA851900 R917427:S917436 JN917427:JO917436 TJ917427:TK917436 ADF917427:ADG917436 ANB917427:ANC917436 AWX917427:AWY917436 BGT917427:BGU917436 BQP917427:BQQ917436 CAL917427:CAM917436 CKH917427:CKI917436 CUD917427:CUE917436 DDZ917427:DEA917436 DNV917427:DNW917436 DXR917427:DXS917436 EHN917427:EHO917436 ERJ917427:ERK917436 FBF917427:FBG917436 FLB917427:FLC917436 FUX917427:FUY917436 GET917427:GEU917436 GOP917427:GOQ917436 GYL917427:GYM917436 HIH917427:HII917436 HSD917427:HSE917436 IBZ917427:ICA917436 ILV917427:ILW917436 IVR917427:IVS917436 JFN917427:JFO917436 JPJ917427:JPK917436 JZF917427:JZG917436 KJB917427:KJC917436 KSX917427:KSY917436 LCT917427:LCU917436 LMP917427:LMQ917436 LWL917427:LWM917436 MGH917427:MGI917436 MQD917427:MQE917436 MZZ917427:NAA917436 NJV917427:NJW917436 NTR917427:NTS917436 ODN917427:ODO917436 ONJ917427:ONK917436 OXF917427:OXG917436 PHB917427:PHC917436 PQX917427:PQY917436 QAT917427:QAU917436 QKP917427:QKQ917436 QUL917427:QUM917436 REH917427:REI917436 ROD917427:ROE917436 RXZ917427:RYA917436 SHV917427:SHW917436 SRR917427:SRS917436 TBN917427:TBO917436 TLJ917427:TLK917436 TVF917427:TVG917436 UFB917427:UFC917436 UOX917427:UOY917436 UYT917427:UYU917436 VIP917427:VIQ917436 VSL917427:VSM917436 WCH917427:WCI917436 WMD917427:WME917436 WVZ917427:WWA917436 R982963:S982972 JN982963:JO982972 TJ982963:TK982972 ADF982963:ADG982972 ANB982963:ANC982972 AWX982963:AWY982972 BGT982963:BGU982972 BQP982963:BQQ982972 CAL982963:CAM982972 CKH982963:CKI982972 CUD982963:CUE982972 DDZ982963:DEA982972 DNV982963:DNW982972 DXR982963:DXS982972 EHN982963:EHO982972 ERJ982963:ERK982972 FBF982963:FBG982972 FLB982963:FLC982972 FUX982963:FUY982972 GET982963:GEU982972 GOP982963:GOQ982972 GYL982963:GYM982972 HIH982963:HII982972 HSD982963:HSE982972 IBZ982963:ICA982972 ILV982963:ILW982972 IVR982963:IVS982972 JFN982963:JFO982972 JPJ982963:JPK982972 JZF982963:JZG982972 KJB982963:KJC982972 KSX982963:KSY982972 LCT982963:LCU982972 LMP982963:LMQ982972 LWL982963:LWM982972 MGH982963:MGI982972 MQD982963:MQE982972 MZZ982963:NAA982972 NJV982963:NJW982972 NTR982963:NTS982972 ODN982963:ODO982972 ONJ982963:ONK982972 OXF982963:OXG982972 PHB982963:PHC982972 PQX982963:PQY982972 QAT982963:QAU982972 QKP982963:QKQ982972 QUL982963:QUM982972 REH982963:REI982972 ROD982963:ROE982972 RXZ982963:RYA982972 SHV982963:SHW982972 SRR982963:SRS982972 TBN982963:TBO982972 TLJ982963:TLK982972 TVF982963:TVG982972 UFB982963:UFC982972 UOX982963:UOY982972 UYT982963:UYU982972 VIP982963:VIQ982972 VSL982963:VSM982972 WCH982963:WCI982972 WMD982963:WME982972 WVZ982963:WWA982972 R65472:S65481 JN65472:JO65481 TJ65472:TK65481 ADF65472:ADG65481 ANB65472:ANC65481 AWX65472:AWY65481 BGT65472:BGU65481 BQP65472:BQQ65481 CAL65472:CAM65481 CKH65472:CKI65481 CUD65472:CUE65481 DDZ65472:DEA65481 DNV65472:DNW65481 DXR65472:DXS65481 EHN65472:EHO65481 ERJ65472:ERK65481 FBF65472:FBG65481 FLB65472:FLC65481 FUX65472:FUY65481 GET65472:GEU65481 GOP65472:GOQ65481 GYL65472:GYM65481 HIH65472:HII65481 HSD65472:HSE65481 IBZ65472:ICA65481 ILV65472:ILW65481 IVR65472:IVS65481 JFN65472:JFO65481 JPJ65472:JPK65481 JZF65472:JZG65481 KJB65472:KJC65481 KSX65472:KSY65481 LCT65472:LCU65481 LMP65472:LMQ65481 LWL65472:LWM65481 MGH65472:MGI65481 MQD65472:MQE65481 MZZ65472:NAA65481 NJV65472:NJW65481 NTR65472:NTS65481 ODN65472:ODO65481 ONJ65472:ONK65481 OXF65472:OXG65481 PHB65472:PHC65481 PQX65472:PQY65481 QAT65472:QAU65481 QKP65472:QKQ65481 QUL65472:QUM65481 REH65472:REI65481 ROD65472:ROE65481 RXZ65472:RYA65481 SHV65472:SHW65481 SRR65472:SRS65481 TBN65472:TBO65481 TLJ65472:TLK65481 TVF65472:TVG65481 UFB65472:UFC65481 UOX65472:UOY65481 UYT65472:UYU65481 VIP65472:VIQ65481 VSL65472:VSM65481 WCH65472:WCI65481 WMD65472:WME65481 WVZ65472:WWA65481 R131008:S131017 JN131008:JO131017 TJ131008:TK131017 ADF131008:ADG131017 ANB131008:ANC131017 AWX131008:AWY131017 BGT131008:BGU131017 BQP131008:BQQ131017 CAL131008:CAM131017 CKH131008:CKI131017 CUD131008:CUE131017 DDZ131008:DEA131017 DNV131008:DNW131017 DXR131008:DXS131017 EHN131008:EHO131017 ERJ131008:ERK131017 FBF131008:FBG131017 FLB131008:FLC131017 FUX131008:FUY131017 GET131008:GEU131017 GOP131008:GOQ131017 GYL131008:GYM131017 HIH131008:HII131017 HSD131008:HSE131017 IBZ131008:ICA131017 ILV131008:ILW131017 IVR131008:IVS131017 JFN131008:JFO131017 JPJ131008:JPK131017 JZF131008:JZG131017 KJB131008:KJC131017 KSX131008:KSY131017 LCT131008:LCU131017 LMP131008:LMQ131017 LWL131008:LWM131017 MGH131008:MGI131017 MQD131008:MQE131017 MZZ131008:NAA131017 NJV131008:NJW131017 NTR131008:NTS131017 ODN131008:ODO131017 ONJ131008:ONK131017 OXF131008:OXG131017 PHB131008:PHC131017 PQX131008:PQY131017 QAT131008:QAU131017 QKP131008:QKQ131017 QUL131008:QUM131017 REH131008:REI131017 ROD131008:ROE131017 RXZ131008:RYA131017 SHV131008:SHW131017 SRR131008:SRS131017 TBN131008:TBO131017 TLJ131008:TLK131017 TVF131008:TVG131017 UFB131008:UFC131017 UOX131008:UOY131017 UYT131008:UYU131017 VIP131008:VIQ131017 VSL131008:VSM131017 WCH131008:WCI131017 WMD131008:WME131017 WVZ131008:WWA131017 R196544:S196553 JN196544:JO196553 TJ196544:TK196553 ADF196544:ADG196553 ANB196544:ANC196553 AWX196544:AWY196553 BGT196544:BGU196553 BQP196544:BQQ196553 CAL196544:CAM196553 CKH196544:CKI196553 CUD196544:CUE196553 DDZ196544:DEA196553 DNV196544:DNW196553 DXR196544:DXS196553 EHN196544:EHO196553 ERJ196544:ERK196553 FBF196544:FBG196553 FLB196544:FLC196553 FUX196544:FUY196553 GET196544:GEU196553 GOP196544:GOQ196553 GYL196544:GYM196553 HIH196544:HII196553 HSD196544:HSE196553 IBZ196544:ICA196553 ILV196544:ILW196553 IVR196544:IVS196553 JFN196544:JFO196553 JPJ196544:JPK196553 JZF196544:JZG196553 KJB196544:KJC196553 KSX196544:KSY196553 LCT196544:LCU196553 LMP196544:LMQ196553 LWL196544:LWM196553 MGH196544:MGI196553 MQD196544:MQE196553 MZZ196544:NAA196553 NJV196544:NJW196553 NTR196544:NTS196553 ODN196544:ODO196553 ONJ196544:ONK196553 OXF196544:OXG196553 PHB196544:PHC196553 PQX196544:PQY196553 QAT196544:QAU196553 QKP196544:QKQ196553 QUL196544:QUM196553 REH196544:REI196553 ROD196544:ROE196553 RXZ196544:RYA196553 SHV196544:SHW196553 SRR196544:SRS196553 TBN196544:TBO196553 TLJ196544:TLK196553 TVF196544:TVG196553 UFB196544:UFC196553 UOX196544:UOY196553 UYT196544:UYU196553 VIP196544:VIQ196553 VSL196544:VSM196553 WCH196544:WCI196553 WMD196544:WME196553 WVZ196544:WWA196553 R262080:S262089 JN262080:JO262089 TJ262080:TK262089 ADF262080:ADG262089 ANB262080:ANC262089 AWX262080:AWY262089 BGT262080:BGU262089 BQP262080:BQQ262089 CAL262080:CAM262089 CKH262080:CKI262089 CUD262080:CUE262089 DDZ262080:DEA262089 DNV262080:DNW262089 DXR262080:DXS262089 EHN262080:EHO262089 ERJ262080:ERK262089 FBF262080:FBG262089 FLB262080:FLC262089 FUX262080:FUY262089 GET262080:GEU262089 GOP262080:GOQ262089 GYL262080:GYM262089 HIH262080:HII262089 HSD262080:HSE262089 IBZ262080:ICA262089 ILV262080:ILW262089 IVR262080:IVS262089 JFN262080:JFO262089 JPJ262080:JPK262089 JZF262080:JZG262089 KJB262080:KJC262089 KSX262080:KSY262089 LCT262080:LCU262089 LMP262080:LMQ262089 LWL262080:LWM262089 MGH262080:MGI262089 MQD262080:MQE262089 MZZ262080:NAA262089 NJV262080:NJW262089 NTR262080:NTS262089 ODN262080:ODO262089 ONJ262080:ONK262089 OXF262080:OXG262089 PHB262080:PHC262089 PQX262080:PQY262089 QAT262080:QAU262089 QKP262080:QKQ262089 QUL262080:QUM262089 REH262080:REI262089 ROD262080:ROE262089 RXZ262080:RYA262089 SHV262080:SHW262089 SRR262080:SRS262089 TBN262080:TBO262089 TLJ262080:TLK262089 TVF262080:TVG262089 UFB262080:UFC262089 UOX262080:UOY262089 UYT262080:UYU262089 VIP262080:VIQ262089 VSL262080:VSM262089 WCH262080:WCI262089 WMD262080:WME262089 WVZ262080:WWA262089 R327616:S327625 JN327616:JO327625 TJ327616:TK327625 ADF327616:ADG327625 ANB327616:ANC327625 AWX327616:AWY327625 BGT327616:BGU327625 BQP327616:BQQ327625 CAL327616:CAM327625 CKH327616:CKI327625 CUD327616:CUE327625 DDZ327616:DEA327625 DNV327616:DNW327625 DXR327616:DXS327625 EHN327616:EHO327625 ERJ327616:ERK327625 FBF327616:FBG327625 FLB327616:FLC327625 FUX327616:FUY327625 GET327616:GEU327625 GOP327616:GOQ327625 GYL327616:GYM327625 HIH327616:HII327625 HSD327616:HSE327625 IBZ327616:ICA327625 ILV327616:ILW327625 IVR327616:IVS327625 JFN327616:JFO327625 JPJ327616:JPK327625 JZF327616:JZG327625 KJB327616:KJC327625 KSX327616:KSY327625 LCT327616:LCU327625 LMP327616:LMQ327625 LWL327616:LWM327625 MGH327616:MGI327625 MQD327616:MQE327625 MZZ327616:NAA327625 NJV327616:NJW327625 NTR327616:NTS327625 ODN327616:ODO327625 ONJ327616:ONK327625 OXF327616:OXG327625 PHB327616:PHC327625 PQX327616:PQY327625 QAT327616:QAU327625 QKP327616:QKQ327625 QUL327616:QUM327625 REH327616:REI327625 ROD327616:ROE327625 RXZ327616:RYA327625 SHV327616:SHW327625 SRR327616:SRS327625 TBN327616:TBO327625 TLJ327616:TLK327625 TVF327616:TVG327625 UFB327616:UFC327625 UOX327616:UOY327625 UYT327616:UYU327625 VIP327616:VIQ327625 VSL327616:VSM327625 WCH327616:WCI327625 WMD327616:WME327625 WVZ327616:WWA327625 R393152:S393161 JN393152:JO393161 TJ393152:TK393161 ADF393152:ADG393161 ANB393152:ANC393161 AWX393152:AWY393161 BGT393152:BGU393161 BQP393152:BQQ393161 CAL393152:CAM393161 CKH393152:CKI393161 CUD393152:CUE393161 DDZ393152:DEA393161 DNV393152:DNW393161 DXR393152:DXS393161 EHN393152:EHO393161 ERJ393152:ERK393161 FBF393152:FBG393161 FLB393152:FLC393161 FUX393152:FUY393161 GET393152:GEU393161 GOP393152:GOQ393161 GYL393152:GYM393161 HIH393152:HII393161 HSD393152:HSE393161 IBZ393152:ICA393161 ILV393152:ILW393161 IVR393152:IVS393161 JFN393152:JFO393161 JPJ393152:JPK393161 JZF393152:JZG393161 KJB393152:KJC393161 KSX393152:KSY393161 LCT393152:LCU393161 LMP393152:LMQ393161 LWL393152:LWM393161 MGH393152:MGI393161 MQD393152:MQE393161 MZZ393152:NAA393161 NJV393152:NJW393161 NTR393152:NTS393161 ODN393152:ODO393161 ONJ393152:ONK393161 OXF393152:OXG393161 PHB393152:PHC393161 PQX393152:PQY393161 QAT393152:QAU393161 QKP393152:QKQ393161 QUL393152:QUM393161 REH393152:REI393161 ROD393152:ROE393161 RXZ393152:RYA393161 SHV393152:SHW393161 SRR393152:SRS393161 TBN393152:TBO393161 TLJ393152:TLK393161 TVF393152:TVG393161 UFB393152:UFC393161 UOX393152:UOY393161 UYT393152:UYU393161 VIP393152:VIQ393161 VSL393152:VSM393161 WCH393152:WCI393161 WMD393152:WME393161 WVZ393152:WWA393161 R458688:S458697 JN458688:JO458697 TJ458688:TK458697 ADF458688:ADG458697 ANB458688:ANC458697 AWX458688:AWY458697 BGT458688:BGU458697 BQP458688:BQQ458697 CAL458688:CAM458697 CKH458688:CKI458697 CUD458688:CUE458697 DDZ458688:DEA458697 DNV458688:DNW458697 DXR458688:DXS458697 EHN458688:EHO458697 ERJ458688:ERK458697 FBF458688:FBG458697 FLB458688:FLC458697 FUX458688:FUY458697 GET458688:GEU458697 GOP458688:GOQ458697 GYL458688:GYM458697 HIH458688:HII458697 HSD458688:HSE458697 IBZ458688:ICA458697 ILV458688:ILW458697 IVR458688:IVS458697 JFN458688:JFO458697 JPJ458688:JPK458697 JZF458688:JZG458697 KJB458688:KJC458697 KSX458688:KSY458697 LCT458688:LCU458697 LMP458688:LMQ458697 LWL458688:LWM458697 MGH458688:MGI458697 MQD458688:MQE458697 MZZ458688:NAA458697 NJV458688:NJW458697 NTR458688:NTS458697 ODN458688:ODO458697 ONJ458688:ONK458697 OXF458688:OXG458697 PHB458688:PHC458697 PQX458688:PQY458697 QAT458688:QAU458697 QKP458688:QKQ458697 QUL458688:QUM458697 REH458688:REI458697 ROD458688:ROE458697 RXZ458688:RYA458697 SHV458688:SHW458697 SRR458688:SRS458697 TBN458688:TBO458697 TLJ458688:TLK458697 TVF458688:TVG458697 UFB458688:UFC458697 UOX458688:UOY458697 UYT458688:UYU458697 VIP458688:VIQ458697 VSL458688:VSM458697 WCH458688:WCI458697 WMD458688:WME458697 WVZ458688:WWA458697 R524224:S524233 JN524224:JO524233 TJ524224:TK524233 ADF524224:ADG524233 ANB524224:ANC524233 AWX524224:AWY524233 BGT524224:BGU524233 BQP524224:BQQ524233 CAL524224:CAM524233 CKH524224:CKI524233 CUD524224:CUE524233 DDZ524224:DEA524233 DNV524224:DNW524233 DXR524224:DXS524233 EHN524224:EHO524233 ERJ524224:ERK524233 FBF524224:FBG524233 FLB524224:FLC524233 FUX524224:FUY524233 GET524224:GEU524233 GOP524224:GOQ524233 GYL524224:GYM524233 HIH524224:HII524233 HSD524224:HSE524233 IBZ524224:ICA524233 ILV524224:ILW524233 IVR524224:IVS524233 JFN524224:JFO524233 JPJ524224:JPK524233 JZF524224:JZG524233 KJB524224:KJC524233 KSX524224:KSY524233 LCT524224:LCU524233 LMP524224:LMQ524233 LWL524224:LWM524233 MGH524224:MGI524233 MQD524224:MQE524233 MZZ524224:NAA524233 NJV524224:NJW524233 NTR524224:NTS524233 ODN524224:ODO524233 ONJ524224:ONK524233 OXF524224:OXG524233 PHB524224:PHC524233 PQX524224:PQY524233 QAT524224:QAU524233 QKP524224:QKQ524233 QUL524224:QUM524233 REH524224:REI524233 ROD524224:ROE524233 RXZ524224:RYA524233 SHV524224:SHW524233 SRR524224:SRS524233 TBN524224:TBO524233 TLJ524224:TLK524233 TVF524224:TVG524233 UFB524224:UFC524233 UOX524224:UOY524233 UYT524224:UYU524233 VIP524224:VIQ524233 VSL524224:VSM524233 WCH524224:WCI524233 WMD524224:WME524233 WVZ524224:WWA524233 R589760:S589769 JN589760:JO589769 TJ589760:TK589769 ADF589760:ADG589769 ANB589760:ANC589769 AWX589760:AWY589769 BGT589760:BGU589769 BQP589760:BQQ589769 CAL589760:CAM589769 CKH589760:CKI589769 CUD589760:CUE589769 DDZ589760:DEA589769 DNV589760:DNW589769 DXR589760:DXS589769 EHN589760:EHO589769 ERJ589760:ERK589769 FBF589760:FBG589769 FLB589760:FLC589769 FUX589760:FUY589769 GET589760:GEU589769 GOP589760:GOQ589769 GYL589760:GYM589769 HIH589760:HII589769 HSD589760:HSE589769 IBZ589760:ICA589769 ILV589760:ILW589769 IVR589760:IVS589769 JFN589760:JFO589769 JPJ589760:JPK589769 JZF589760:JZG589769 KJB589760:KJC589769 KSX589760:KSY589769 LCT589760:LCU589769 LMP589760:LMQ589769 LWL589760:LWM589769 MGH589760:MGI589769 MQD589760:MQE589769 MZZ589760:NAA589769 NJV589760:NJW589769 NTR589760:NTS589769 ODN589760:ODO589769 ONJ589760:ONK589769 OXF589760:OXG589769 PHB589760:PHC589769 PQX589760:PQY589769 QAT589760:QAU589769 QKP589760:QKQ589769 QUL589760:QUM589769 REH589760:REI589769 ROD589760:ROE589769 RXZ589760:RYA589769 SHV589760:SHW589769 SRR589760:SRS589769 TBN589760:TBO589769 TLJ589760:TLK589769 TVF589760:TVG589769 UFB589760:UFC589769 UOX589760:UOY589769 UYT589760:UYU589769 VIP589760:VIQ589769 VSL589760:VSM589769 WCH589760:WCI589769 WMD589760:WME589769 WVZ589760:WWA589769 R655296:S655305 JN655296:JO655305 TJ655296:TK655305 ADF655296:ADG655305 ANB655296:ANC655305 AWX655296:AWY655305 BGT655296:BGU655305 BQP655296:BQQ655305 CAL655296:CAM655305 CKH655296:CKI655305 CUD655296:CUE655305 DDZ655296:DEA655305 DNV655296:DNW655305 DXR655296:DXS655305 EHN655296:EHO655305 ERJ655296:ERK655305 FBF655296:FBG655305 FLB655296:FLC655305 FUX655296:FUY655305 GET655296:GEU655305 GOP655296:GOQ655305 GYL655296:GYM655305 HIH655296:HII655305 HSD655296:HSE655305 IBZ655296:ICA655305 ILV655296:ILW655305 IVR655296:IVS655305 JFN655296:JFO655305 JPJ655296:JPK655305 JZF655296:JZG655305 KJB655296:KJC655305 KSX655296:KSY655305 LCT655296:LCU655305 LMP655296:LMQ655305 LWL655296:LWM655305 MGH655296:MGI655305 MQD655296:MQE655305 MZZ655296:NAA655305 NJV655296:NJW655305 NTR655296:NTS655305 ODN655296:ODO655305 ONJ655296:ONK655305 OXF655296:OXG655305 PHB655296:PHC655305 PQX655296:PQY655305 QAT655296:QAU655305 QKP655296:QKQ655305 QUL655296:QUM655305 REH655296:REI655305 ROD655296:ROE655305 RXZ655296:RYA655305 SHV655296:SHW655305 SRR655296:SRS655305 TBN655296:TBO655305 TLJ655296:TLK655305 TVF655296:TVG655305 UFB655296:UFC655305 UOX655296:UOY655305 UYT655296:UYU655305 VIP655296:VIQ655305 VSL655296:VSM655305 WCH655296:WCI655305 WMD655296:WME655305 WVZ655296:WWA655305 R720832:S720841 JN720832:JO720841 TJ720832:TK720841 ADF720832:ADG720841 ANB720832:ANC720841 AWX720832:AWY720841 BGT720832:BGU720841 BQP720832:BQQ720841 CAL720832:CAM720841 CKH720832:CKI720841 CUD720832:CUE720841 DDZ720832:DEA720841 DNV720832:DNW720841 DXR720832:DXS720841 EHN720832:EHO720841 ERJ720832:ERK720841 FBF720832:FBG720841 FLB720832:FLC720841 FUX720832:FUY720841 GET720832:GEU720841 GOP720832:GOQ720841 GYL720832:GYM720841 HIH720832:HII720841 HSD720832:HSE720841 IBZ720832:ICA720841 ILV720832:ILW720841 IVR720832:IVS720841 JFN720832:JFO720841 JPJ720832:JPK720841 JZF720832:JZG720841 KJB720832:KJC720841 KSX720832:KSY720841 LCT720832:LCU720841 LMP720832:LMQ720841 LWL720832:LWM720841 MGH720832:MGI720841 MQD720832:MQE720841 MZZ720832:NAA720841 NJV720832:NJW720841 NTR720832:NTS720841 ODN720832:ODO720841 ONJ720832:ONK720841 OXF720832:OXG720841 PHB720832:PHC720841 PQX720832:PQY720841 QAT720832:QAU720841 QKP720832:QKQ720841 QUL720832:QUM720841 REH720832:REI720841 ROD720832:ROE720841 RXZ720832:RYA720841 SHV720832:SHW720841 SRR720832:SRS720841 TBN720832:TBO720841 TLJ720832:TLK720841 TVF720832:TVG720841 UFB720832:UFC720841 UOX720832:UOY720841 UYT720832:UYU720841 VIP720832:VIQ720841 VSL720832:VSM720841 WCH720832:WCI720841 WMD720832:WME720841 WVZ720832:WWA720841 R786368:S786377 JN786368:JO786377 TJ786368:TK786377 ADF786368:ADG786377 ANB786368:ANC786377 AWX786368:AWY786377 BGT786368:BGU786377 BQP786368:BQQ786377 CAL786368:CAM786377 CKH786368:CKI786377 CUD786368:CUE786377 DDZ786368:DEA786377 DNV786368:DNW786377 DXR786368:DXS786377 EHN786368:EHO786377 ERJ786368:ERK786377 FBF786368:FBG786377 FLB786368:FLC786377 FUX786368:FUY786377 GET786368:GEU786377 GOP786368:GOQ786377 GYL786368:GYM786377 HIH786368:HII786377 HSD786368:HSE786377 IBZ786368:ICA786377 ILV786368:ILW786377 IVR786368:IVS786377 JFN786368:JFO786377 JPJ786368:JPK786377 JZF786368:JZG786377 KJB786368:KJC786377 KSX786368:KSY786377 LCT786368:LCU786377 LMP786368:LMQ786377 LWL786368:LWM786377 MGH786368:MGI786377 MQD786368:MQE786377 MZZ786368:NAA786377 NJV786368:NJW786377 NTR786368:NTS786377 ODN786368:ODO786377 ONJ786368:ONK786377 OXF786368:OXG786377 PHB786368:PHC786377 PQX786368:PQY786377 QAT786368:QAU786377 QKP786368:QKQ786377 QUL786368:QUM786377 REH786368:REI786377 ROD786368:ROE786377 RXZ786368:RYA786377 SHV786368:SHW786377 SRR786368:SRS786377 TBN786368:TBO786377 TLJ786368:TLK786377 TVF786368:TVG786377 UFB786368:UFC786377 UOX786368:UOY786377 UYT786368:UYU786377 VIP786368:VIQ786377 VSL786368:VSM786377 WCH786368:WCI786377 WMD786368:WME786377 WVZ786368:WWA786377 R851904:S851913 JN851904:JO851913 TJ851904:TK851913 ADF851904:ADG851913 ANB851904:ANC851913 AWX851904:AWY851913 BGT851904:BGU851913 BQP851904:BQQ851913 CAL851904:CAM851913 CKH851904:CKI851913 CUD851904:CUE851913 DDZ851904:DEA851913 DNV851904:DNW851913 DXR851904:DXS851913 EHN851904:EHO851913 ERJ851904:ERK851913 FBF851904:FBG851913 FLB851904:FLC851913 FUX851904:FUY851913 GET851904:GEU851913 GOP851904:GOQ851913 GYL851904:GYM851913 HIH851904:HII851913 HSD851904:HSE851913 IBZ851904:ICA851913 ILV851904:ILW851913 IVR851904:IVS851913 JFN851904:JFO851913 JPJ851904:JPK851913 JZF851904:JZG851913 KJB851904:KJC851913 KSX851904:KSY851913 LCT851904:LCU851913 LMP851904:LMQ851913 LWL851904:LWM851913 MGH851904:MGI851913 MQD851904:MQE851913 MZZ851904:NAA851913 NJV851904:NJW851913 NTR851904:NTS851913 ODN851904:ODO851913 ONJ851904:ONK851913 OXF851904:OXG851913 PHB851904:PHC851913 PQX851904:PQY851913 QAT851904:QAU851913 QKP851904:QKQ851913 QUL851904:QUM851913 REH851904:REI851913 ROD851904:ROE851913 RXZ851904:RYA851913 SHV851904:SHW851913 SRR851904:SRS851913 TBN851904:TBO851913 TLJ851904:TLK851913 TVF851904:TVG851913 UFB851904:UFC851913 UOX851904:UOY851913 UYT851904:UYU851913 VIP851904:VIQ851913 VSL851904:VSM851913 WCH851904:WCI851913 WMD851904:WME851913 WVZ851904:WWA851913 R917440:S917449 JN917440:JO917449 TJ917440:TK917449 ADF917440:ADG917449 ANB917440:ANC917449 AWX917440:AWY917449 BGT917440:BGU917449 BQP917440:BQQ917449 CAL917440:CAM917449 CKH917440:CKI917449 CUD917440:CUE917449 DDZ917440:DEA917449 DNV917440:DNW917449 DXR917440:DXS917449 EHN917440:EHO917449 ERJ917440:ERK917449 FBF917440:FBG917449 FLB917440:FLC917449 FUX917440:FUY917449 GET917440:GEU917449 GOP917440:GOQ917449 GYL917440:GYM917449 HIH917440:HII917449 HSD917440:HSE917449 IBZ917440:ICA917449 ILV917440:ILW917449 IVR917440:IVS917449 JFN917440:JFO917449 JPJ917440:JPK917449 JZF917440:JZG917449 KJB917440:KJC917449 KSX917440:KSY917449 LCT917440:LCU917449 LMP917440:LMQ917449 LWL917440:LWM917449 MGH917440:MGI917449 MQD917440:MQE917449 MZZ917440:NAA917449 NJV917440:NJW917449 NTR917440:NTS917449 ODN917440:ODO917449 ONJ917440:ONK917449 OXF917440:OXG917449 PHB917440:PHC917449 PQX917440:PQY917449 QAT917440:QAU917449 QKP917440:QKQ917449 QUL917440:QUM917449 REH917440:REI917449 ROD917440:ROE917449 RXZ917440:RYA917449 SHV917440:SHW917449 SRR917440:SRS917449 TBN917440:TBO917449 TLJ917440:TLK917449 TVF917440:TVG917449 UFB917440:UFC917449 UOX917440:UOY917449 UYT917440:UYU917449 VIP917440:VIQ917449 VSL917440:VSM917449 WCH917440:WCI917449 WMD917440:WME917449 WVZ917440:WWA917449 R982976:S982985 JN982976:JO982985 TJ982976:TK982985 ADF982976:ADG982985 ANB982976:ANC982985 AWX982976:AWY982985 BGT982976:BGU982985 BQP982976:BQQ982985 CAL982976:CAM982985 CKH982976:CKI982985 CUD982976:CUE982985 DDZ982976:DEA982985 DNV982976:DNW982985 DXR982976:DXS982985 EHN982976:EHO982985 ERJ982976:ERK982985 FBF982976:FBG982985 FLB982976:FLC982985 FUX982976:FUY982985 GET982976:GEU982985 GOP982976:GOQ982985 GYL982976:GYM982985 HIH982976:HII982985 HSD982976:HSE982985 IBZ982976:ICA982985 ILV982976:ILW982985 IVR982976:IVS982985 JFN982976:JFO982985 JPJ982976:JPK982985 JZF982976:JZG982985 KJB982976:KJC982985 KSX982976:KSY982985 LCT982976:LCU982985 LMP982976:LMQ982985 LWL982976:LWM982985 MGH982976:MGI982985 MQD982976:MQE982985 MZZ982976:NAA982985 NJV982976:NJW982985 NTR982976:NTS982985 ODN982976:ODO982985 ONJ982976:ONK982985 OXF982976:OXG982985 PHB982976:PHC982985 PQX982976:PQY982985 QAT982976:QAU982985 QKP982976:QKQ982985 QUL982976:QUM982985 REH982976:REI982985 ROD982976:ROE982985 RXZ982976:RYA982985 SHV982976:SHW982985 SRR982976:SRS982985 TBN982976:TBO982985 TLJ982976:TLK982985 TVF982976:TVG982985 UFB982976:UFC982985 UOX982976:UOY982985 UYT982976:UYU982985 VIP982976:VIQ982985 VSL982976:VSM982985 WCH982976:WCI982985 WMD982976:WME982985 WVZ982976:WWA982985 R65485:S65494 JN65485:JO65494 TJ65485:TK65494 ADF65485:ADG65494 ANB65485:ANC65494 AWX65485:AWY65494 BGT65485:BGU65494 BQP65485:BQQ65494 CAL65485:CAM65494 CKH65485:CKI65494 CUD65485:CUE65494 DDZ65485:DEA65494 DNV65485:DNW65494 DXR65485:DXS65494 EHN65485:EHO65494 ERJ65485:ERK65494 FBF65485:FBG65494 FLB65485:FLC65494 FUX65485:FUY65494 GET65485:GEU65494 GOP65485:GOQ65494 GYL65485:GYM65494 HIH65485:HII65494 HSD65485:HSE65494 IBZ65485:ICA65494 ILV65485:ILW65494 IVR65485:IVS65494 JFN65485:JFO65494 JPJ65485:JPK65494 JZF65485:JZG65494 KJB65485:KJC65494 KSX65485:KSY65494 LCT65485:LCU65494 LMP65485:LMQ65494 LWL65485:LWM65494 MGH65485:MGI65494 MQD65485:MQE65494 MZZ65485:NAA65494 NJV65485:NJW65494 NTR65485:NTS65494 ODN65485:ODO65494 ONJ65485:ONK65494 OXF65485:OXG65494 PHB65485:PHC65494 PQX65485:PQY65494 QAT65485:QAU65494 QKP65485:QKQ65494 QUL65485:QUM65494 REH65485:REI65494 ROD65485:ROE65494 RXZ65485:RYA65494 SHV65485:SHW65494 SRR65485:SRS65494 TBN65485:TBO65494 TLJ65485:TLK65494 TVF65485:TVG65494 UFB65485:UFC65494 UOX65485:UOY65494 UYT65485:UYU65494 VIP65485:VIQ65494 VSL65485:VSM65494 WCH65485:WCI65494 WMD65485:WME65494 WVZ65485:WWA65494 R131021:S131030 JN131021:JO131030 TJ131021:TK131030 ADF131021:ADG131030 ANB131021:ANC131030 AWX131021:AWY131030 BGT131021:BGU131030 BQP131021:BQQ131030 CAL131021:CAM131030 CKH131021:CKI131030 CUD131021:CUE131030 DDZ131021:DEA131030 DNV131021:DNW131030 DXR131021:DXS131030 EHN131021:EHO131030 ERJ131021:ERK131030 FBF131021:FBG131030 FLB131021:FLC131030 FUX131021:FUY131030 GET131021:GEU131030 GOP131021:GOQ131030 GYL131021:GYM131030 HIH131021:HII131030 HSD131021:HSE131030 IBZ131021:ICA131030 ILV131021:ILW131030 IVR131021:IVS131030 JFN131021:JFO131030 JPJ131021:JPK131030 JZF131021:JZG131030 KJB131021:KJC131030 KSX131021:KSY131030 LCT131021:LCU131030 LMP131021:LMQ131030 LWL131021:LWM131030 MGH131021:MGI131030 MQD131021:MQE131030 MZZ131021:NAA131030 NJV131021:NJW131030 NTR131021:NTS131030 ODN131021:ODO131030 ONJ131021:ONK131030 OXF131021:OXG131030 PHB131021:PHC131030 PQX131021:PQY131030 QAT131021:QAU131030 QKP131021:QKQ131030 QUL131021:QUM131030 REH131021:REI131030 ROD131021:ROE131030 RXZ131021:RYA131030 SHV131021:SHW131030 SRR131021:SRS131030 TBN131021:TBO131030 TLJ131021:TLK131030 TVF131021:TVG131030 UFB131021:UFC131030 UOX131021:UOY131030 UYT131021:UYU131030 VIP131021:VIQ131030 VSL131021:VSM131030 WCH131021:WCI131030 WMD131021:WME131030 WVZ131021:WWA131030 R196557:S196566 JN196557:JO196566 TJ196557:TK196566 ADF196557:ADG196566 ANB196557:ANC196566 AWX196557:AWY196566 BGT196557:BGU196566 BQP196557:BQQ196566 CAL196557:CAM196566 CKH196557:CKI196566 CUD196557:CUE196566 DDZ196557:DEA196566 DNV196557:DNW196566 DXR196557:DXS196566 EHN196557:EHO196566 ERJ196557:ERK196566 FBF196557:FBG196566 FLB196557:FLC196566 FUX196557:FUY196566 GET196557:GEU196566 GOP196557:GOQ196566 GYL196557:GYM196566 HIH196557:HII196566 HSD196557:HSE196566 IBZ196557:ICA196566 ILV196557:ILW196566 IVR196557:IVS196566 JFN196557:JFO196566 JPJ196557:JPK196566 JZF196557:JZG196566 KJB196557:KJC196566 KSX196557:KSY196566 LCT196557:LCU196566 LMP196557:LMQ196566 LWL196557:LWM196566 MGH196557:MGI196566 MQD196557:MQE196566 MZZ196557:NAA196566 NJV196557:NJW196566 NTR196557:NTS196566 ODN196557:ODO196566 ONJ196557:ONK196566 OXF196557:OXG196566 PHB196557:PHC196566 PQX196557:PQY196566 QAT196557:QAU196566 QKP196557:QKQ196566 QUL196557:QUM196566 REH196557:REI196566 ROD196557:ROE196566 RXZ196557:RYA196566 SHV196557:SHW196566 SRR196557:SRS196566 TBN196557:TBO196566 TLJ196557:TLK196566 TVF196557:TVG196566 UFB196557:UFC196566 UOX196557:UOY196566 UYT196557:UYU196566 VIP196557:VIQ196566 VSL196557:VSM196566 WCH196557:WCI196566 WMD196557:WME196566 WVZ196557:WWA196566 R262093:S262102 JN262093:JO262102 TJ262093:TK262102 ADF262093:ADG262102 ANB262093:ANC262102 AWX262093:AWY262102 BGT262093:BGU262102 BQP262093:BQQ262102 CAL262093:CAM262102 CKH262093:CKI262102 CUD262093:CUE262102 DDZ262093:DEA262102 DNV262093:DNW262102 DXR262093:DXS262102 EHN262093:EHO262102 ERJ262093:ERK262102 FBF262093:FBG262102 FLB262093:FLC262102 FUX262093:FUY262102 GET262093:GEU262102 GOP262093:GOQ262102 GYL262093:GYM262102 HIH262093:HII262102 HSD262093:HSE262102 IBZ262093:ICA262102 ILV262093:ILW262102 IVR262093:IVS262102 JFN262093:JFO262102 JPJ262093:JPK262102 JZF262093:JZG262102 KJB262093:KJC262102 KSX262093:KSY262102 LCT262093:LCU262102 LMP262093:LMQ262102 LWL262093:LWM262102 MGH262093:MGI262102 MQD262093:MQE262102 MZZ262093:NAA262102 NJV262093:NJW262102 NTR262093:NTS262102 ODN262093:ODO262102 ONJ262093:ONK262102 OXF262093:OXG262102 PHB262093:PHC262102 PQX262093:PQY262102 QAT262093:QAU262102 QKP262093:QKQ262102 QUL262093:QUM262102 REH262093:REI262102 ROD262093:ROE262102 RXZ262093:RYA262102 SHV262093:SHW262102 SRR262093:SRS262102 TBN262093:TBO262102 TLJ262093:TLK262102 TVF262093:TVG262102 UFB262093:UFC262102 UOX262093:UOY262102 UYT262093:UYU262102 VIP262093:VIQ262102 VSL262093:VSM262102 WCH262093:WCI262102 WMD262093:WME262102 WVZ262093:WWA262102 R327629:S327638 JN327629:JO327638 TJ327629:TK327638 ADF327629:ADG327638 ANB327629:ANC327638 AWX327629:AWY327638 BGT327629:BGU327638 BQP327629:BQQ327638 CAL327629:CAM327638 CKH327629:CKI327638 CUD327629:CUE327638 DDZ327629:DEA327638 DNV327629:DNW327638 DXR327629:DXS327638 EHN327629:EHO327638 ERJ327629:ERK327638 FBF327629:FBG327638 FLB327629:FLC327638 FUX327629:FUY327638 GET327629:GEU327638 GOP327629:GOQ327638 GYL327629:GYM327638 HIH327629:HII327638 HSD327629:HSE327638 IBZ327629:ICA327638 ILV327629:ILW327638 IVR327629:IVS327638 JFN327629:JFO327638 JPJ327629:JPK327638 JZF327629:JZG327638 KJB327629:KJC327638 KSX327629:KSY327638 LCT327629:LCU327638 LMP327629:LMQ327638 LWL327629:LWM327638 MGH327629:MGI327638 MQD327629:MQE327638 MZZ327629:NAA327638 NJV327629:NJW327638 NTR327629:NTS327638 ODN327629:ODO327638 ONJ327629:ONK327638 OXF327629:OXG327638 PHB327629:PHC327638 PQX327629:PQY327638 QAT327629:QAU327638 QKP327629:QKQ327638 QUL327629:QUM327638 REH327629:REI327638 ROD327629:ROE327638 RXZ327629:RYA327638 SHV327629:SHW327638 SRR327629:SRS327638 TBN327629:TBO327638 TLJ327629:TLK327638 TVF327629:TVG327638 UFB327629:UFC327638 UOX327629:UOY327638 UYT327629:UYU327638 VIP327629:VIQ327638 VSL327629:VSM327638 WCH327629:WCI327638 WMD327629:WME327638 WVZ327629:WWA327638 R393165:S393174 JN393165:JO393174 TJ393165:TK393174 ADF393165:ADG393174 ANB393165:ANC393174 AWX393165:AWY393174 BGT393165:BGU393174 BQP393165:BQQ393174 CAL393165:CAM393174 CKH393165:CKI393174 CUD393165:CUE393174 DDZ393165:DEA393174 DNV393165:DNW393174 DXR393165:DXS393174 EHN393165:EHO393174 ERJ393165:ERK393174 FBF393165:FBG393174 FLB393165:FLC393174 FUX393165:FUY393174 GET393165:GEU393174 GOP393165:GOQ393174 GYL393165:GYM393174 HIH393165:HII393174 HSD393165:HSE393174 IBZ393165:ICA393174 ILV393165:ILW393174 IVR393165:IVS393174 JFN393165:JFO393174 JPJ393165:JPK393174 JZF393165:JZG393174 KJB393165:KJC393174 KSX393165:KSY393174 LCT393165:LCU393174 LMP393165:LMQ393174 LWL393165:LWM393174 MGH393165:MGI393174 MQD393165:MQE393174 MZZ393165:NAA393174 NJV393165:NJW393174 NTR393165:NTS393174 ODN393165:ODO393174 ONJ393165:ONK393174 OXF393165:OXG393174 PHB393165:PHC393174 PQX393165:PQY393174 QAT393165:QAU393174 QKP393165:QKQ393174 QUL393165:QUM393174 REH393165:REI393174 ROD393165:ROE393174 RXZ393165:RYA393174 SHV393165:SHW393174 SRR393165:SRS393174 TBN393165:TBO393174 TLJ393165:TLK393174 TVF393165:TVG393174 UFB393165:UFC393174 UOX393165:UOY393174 UYT393165:UYU393174 VIP393165:VIQ393174 VSL393165:VSM393174 WCH393165:WCI393174 WMD393165:WME393174 WVZ393165:WWA393174 R458701:S458710 JN458701:JO458710 TJ458701:TK458710 ADF458701:ADG458710 ANB458701:ANC458710 AWX458701:AWY458710 BGT458701:BGU458710 BQP458701:BQQ458710 CAL458701:CAM458710 CKH458701:CKI458710 CUD458701:CUE458710 DDZ458701:DEA458710 DNV458701:DNW458710 DXR458701:DXS458710 EHN458701:EHO458710 ERJ458701:ERK458710 FBF458701:FBG458710 FLB458701:FLC458710 FUX458701:FUY458710 GET458701:GEU458710 GOP458701:GOQ458710 GYL458701:GYM458710 HIH458701:HII458710 HSD458701:HSE458710 IBZ458701:ICA458710 ILV458701:ILW458710 IVR458701:IVS458710 JFN458701:JFO458710 JPJ458701:JPK458710 JZF458701:JZG458710 KJB458701:KJC458710 KSX458701:KSY458710 LCT458701:LCU458710 LMP458701:LMQ458710 LWL458701:LWM458710 MGH458701:MGI458710 MQD458701:MQE458710 MZZ458701:NAA458710 NJV458701:NJW458710 NTR458701:NTS458710 ODN458701:ODO458710 ONJ458701:ONK458710 OXF458701:OXG458710 PHB458701:PHC458710 PQX458701:PQY458710 QAT458701:QAU458710 QKP458701:QKQ458710 QUL458701:QUM458710 REH458701:REI458710 ROD458701:ROE458710 RXZ458701:RYA458710 SHV458701:SHW458710 SRR458701:SRS458710 TBN458701:TBO458710 TLJ458701:TLK458710 TVF458701:TVG458710 UFB458701:UFC458710 UOX458701:UOY458710 UYT458701:UYU458710 VIP458701:VIQ458710 VSL458701:VSM458710 WCH458701:WCI458710 WMD458701:WME458710 WVZ458701:WWA458710 R524237:S524246 JN524237:JO524246 TJ524237:TK524246 ADF524237:ADG524246 ANB524237:ANC524246 AWX524237:AWY524246 BGT524237:BGU524246 BQP524237:BQQ524246 CAL524237:CAM524246 CKH524237:CKI524246 CUD524237:CUE524246 DDZ524237:DEA524246 DNV524237:DNW524246 DXR524237:DXS524246 EHN524237:EHO524246 ERJ524237:ERK524246 FBF524237:FBG524246 FLB524237:FLC524246 FUX524237:FUY524246 GET524237:GEU524246 GOP524237:GOQ524246 GYL524237:GYM524246 HIH524237:HII524246 HSD524237:HSE524246 IBZ524237:ICA524246 ILV524237:ILW524246 IVR524237:IVS524246 JFN524237:JFO524246 JPJ524237:JPK524246 JZF524237:JZG524246 KJB524237:KJC524246 KSX524237:KSY524246 LCT524237:LCU524246 LMP524237:LMQ524246 LWL524237:LWM524246 MGH524237:MGI524246 MQD524237:MQE524246 MZZ524237:NAA524246 NJV524237:NJW524246 NTR524237:NTS524246 ODN524237:ODO524246 ONJ524237:ONK524246 OXF524237:OXG524246 PHB524237:PHC524246 PQX524237:PQY524246 QAT524237:QAU524246 QKP524237:QKQ524246 QUL524237:QUM524246 REH524237:REI524246 ROD524237:ROE524246 RXZ524237:RYA524246 SHV524237:SHW524246 SRR524237:SRS524246 TBN524237:TBO524246 TLJ524237:TLK524246 TVF524237:TVG524246 UFB524237:UFC524246 UOX524237:UOY524246 UYT524237:UYU524246 VIP524237:VIQ524246 VSL524237:VSM524246 WCH524237:WCI524246 WMD524237:WME524246 WVZ524237:WWA524246 R589773:S589782 JN589773:JO589782 TJ589773:TK589782 ADF589773:ADG589782 ANB589773:ANC589782 AWX589773:AWY589782 BGT589773:BGU589782 BQP589773:BQQ589782 CAL589773:CAM589782 CKH589773:CKI589782 CUD589773:CUE589782 DDZ589773:DEA589782 DNV589773:DNW589782 DXR589773:DXS589782 EHN589773:EHO589782 ERJ589773:ERK589782 FBF589773:FBG589782 FLB589773:FLC589782 FUX589773:FUY589782 GET589773:GEU589782 GOP589773:GOQ589782 GYL589773:GYM589782 HIH589773:HII589782 HSD589773:HSE589782 IBZ589773:ICA589782 ILV589773:ILW589782 IVR589773:IVS589782 JFN589773:JFO589782 JPJ589773:JPK589782 JZF589773:JZG589782 KJB589773:KJC589782 KSX589773:KSY589782 LCT589773:LCU589782 LMP589773:LMQ589782 LWL589773:LWM589782 MGH589773:MGI589782 MQD589773:MQE589782 MZZ589773:NAA589782 NJV589773:NJW589782 NTR589773:NTS589782 ODN589773:ODO589782 ONJ589773:ONK589782 OXF589773:OXG589782 PHB589773:PHC589782 PQX589773:PQY589782 QAT589773:QAU589782 QKP589773:QKQ589782 QUL589773:QUM589782 REH589773:REI589782 ROD589773:ROE589782 RXZ589773:RYA589782 SHV589773:SHW589782 SRR589773:SRS589782 TBN589773:TBO589782 TLJ589773:TLK589782 TVF589773:TVG589782 UFB589773:UFC589782 UOX589773:UOY589782 UYT589773:UYU589782 VIP589773:VIQ589782 VSL589773:VSM589782 WCH589773:WCI589782 WMD589773:WME589782 WVZ589773:WWA589782 R655309:S655318 JN655309:JO655318 TJ655309:TK655318 ADF655309:ADG655318 ANB655309:ANC655318 AWX655309:AWY655318 BGT655309:BGU655318 BQP655309:BQQ655318 CAL655309:CAM655318 CKH655309:CKI655318 CUD655309:CUE655318 DDZ655309:DEA655318 DNV655309:DNW655318 DXR655309:DXS655318 EHN655309:EHO655318 ERJ655309:ERK655318 FBF655309:FBG655318 FLB655309:FLC655318 FUX655309:FUY655318 GET655309:GEU655318 GOP655309:GOQ655318 GYL655309:GYM655318 HIH655309:HII655318 HSD655309:HSE655318 IBZ655309:ICA655318 ILV655309:ILW655318 IVR655309:IVS655318 JFN655309:JFO655318 JPJ655309:JPK655318 JZF655309:JZG655318 KJB655309:KJC655318 KSX655309:KSY655318 LCT655309:LCU655318 LMP655309:LMQ655318 LWL655309:LWM655318 MGH655309:MGI655318 MQD655309:MQE655318 MZZ655309:NAA655318 NJV655309:NJW655318 NTR655309:NTS655318 ODN655309:ODO655318 ONJ655309:ONK655318 OXF655309:OXG655318 PHB655309:PHC655318 PQX655309:PQY655318 QAT655309:QAU655318 QKP655309:QKQ655318 QUL655309:QUM655318 REH655309:REI655318 ROD655309:ROE655318 RXZ655309:RYA655318 SHV655309:SHW655318 SRR655309:SRS655318 TBN655309:TBO655318 TLJ655309:TLK655318 TVF655309:TVG655318 UFB655309:UFC655318 UOX655309:UOY655318 UYT655309:UYU655318 VIP655309:VIQ655318 VSL655309:VSM655318 WCH655309:WCI655318 WMD655309:WME655318 WVZ655309:WWA655318 R720845:S720854 JN720845:JO720854 TJ720845:TK720854 ADF720845:ADG720854 ANB720845:ANC720854 AWX720845:AWY720854 BGT720845:BGU720854 BQP720845:BQQ720854 CAL720845:CAM720854 CKH720845:CKI720854 CUD720845:CUE720854 DDZ720845:DEA720854 DNV720845:DNW720854 DXR720845:DXS720854 EHN720845:EHO720854 ERJ720845:ERK720854 FBF720845:FBG720854 FLB720845:FLC720854 FUX720845:FUY720854 GET720845:GEU720854 GOP720845:GOQ720854 GYL720845:GYM720854 HIH720845:HII720854 HSD720845:HSE720854 IBZ720845:ICA720854 ILV720845:ILW720854 IVR720845:IVS720854 JFN720845:JFO720854 JPJ720845:JPK720854 JZF720845:JZG720854 KJB720845:KJC720854 KSX720845:KSY720854 LCT720845:LCU720854 LMP720845:LMQ720854 LWL720845:LWM720854 MGH720845:MGI720854 MQD720845:MQE720854 MZZ720845:NAA720854 NJV720845:NJW720854 NTR720845:NTS720854 ODN720845:ODO720854 ONJ720845:ONK720854 OXF720845:OXG720854 PHB720845:PHC720854 PQX720845:PQY720854 QAT720845:QAU720854 QKP720845:QKQ720854 QUL720845:QUM720854 REH720845:REI720854 ROD720845:ROE720854 RXZ720845:RYA720854 SHV720845:SHW720854 SRR720845:SRS720854 TBN720845:TBO720854 TLJ720845:TLK720854 TVF720845:TVG720854 UFB720845:UFC720854 UOX720845:UOY720854 UYT720845:UYU720854 VIP720845:VIQ720854 VSL720845:VSM720854 WCH720845:WCI720854 WMD720845:WME720854 WVZ720845:WWA720854 R786381:S786390 JN786381:JO786390 TJ786381:TK786390 ADF786381:ADG786390 ANB786381:ANC786390 AWX786381:AWY786390 BGT786381:BGU786390 BQP786381:BQQ786390 CAL786381:CAM786390 CKH786381:CKI786390 CUD786381:CUE786390 DDZ786381:DEA786390 DNV786381:DNW786390 DXR786381:DXS786390 EHN786381:EHO786390 ERJ786381:ERK786390 FBF786381:FBG786390 FLB786381:FLC786390 FUX786381:FUY786390 GET786381:GEU786390 GOP786381:GOQ786390 GYL786381:GYM786390 HIH786381:HII786390 HSD786381:HSE786390 IBZ786381:ICA786390 ILV786381:ILW786390 IVR786381:IVS786390 JFN786381:JFO786390 JPJ786381:JPK786390 JZF786381:JZG786390 KJB786381:KJC786390 KSX786381:KSY786390 LCT786381:LCU786390 LMP786381:LMQ786390 LWL786381:LWM786390 MGH786381:MGI786390 MQD786381:MQE786390 MZZ786381:NAA786390 NJV786381:NJW786390 NTR786381:NTS786390 ODN786381:ODO786390 ONJ786381:ONK786390 OXF786381:OXG786390 PHB786381:PHC786390 PQX786381:PQY786390 QAT786381:QAU786390 QKP786381:QKQ786390 QUL786381:QUM786390 REH786381:REI786390 ROD786381:ROE786390 RXZ786381:RYA786390 SHV786381:SHW786390 SRR786381:SRS786390 TBN786381:TBO786390 TLJ786381:TLK786390 TVF786381:TVG786390 UFB786381:UFC786390 UOX786381:UOY786390 UYT786381:UYU786390 VIP786381:VIQ786390 VSL786381:VSM786390 WCH786381:WCI786390 WMD786381:WME786390 WVZ786381:WWA786390 R851917:S851926 JN851917:JO851926 TJ851917:TK851926 ADF851917:ADG851926 ANB851917:ANC851926 AWX851917:AWY851926 BGT851917:BGU851926 BQP851917:BQQ851926 CAL851917:CAM851926 CKH851917:CKI851926 CUD851917:CUE851926 DDZ851917:DEA851926 DNV851917:DNW851926 DXR851917:DXS851926 EHN851917:EHO851926 ERJ851917:ERK851926 FBF851917:FBG851926 FLB851917:FLC851926 FUX851917:FUY851926 GET851917:GEU851926 GOP851917:GOQ851926 GYL851917:GYM851926 HIH851917:HII851926 HSD851917:HSE851926 IBZ851917:ICA851926 ILV851917:ILW851926 IVR851917:IVS851926 JFN851917:JFO851926 JPJ851917:JPK851926 JZF851917:JZG851926 KJB851917:KJC851926 KSX851917:KSY851926 LCT851917:LCU851926 LMP851917:LMQ851926 LWL851917:LWM851926 MGH851917:MGI851926 MQD851917:MQE851926 MZZ851917:NAA851926 NJV851917:NJW851926 NTR851917:NTS851926 ODN851917:ODO851926 ONJ851917:ONK851926 OXF851917:OXG851926 PHB851917:PHC851926 PQX851917:PQY851926 QAT851917:QAU851926 QKP851917:QKQ851926 QUL851917:QUM851926 REH851917:REI851926 ROD851917:ROE851926 RXZ851917:RYA851926 SHV851917:SHW851926 SRR851917:SRS851926 TBN851917:TBO851926 TLJ851917:TLK851926 TVF851917:TVG851926 UFB851917:UFC851926 UOX851917:UOY851926 UYT851917:UYU851926 VIP851917:VIQ851926 VSL851917:VSM851926 WCH851917:WCI851926 WMD851917:WME851926 WVZ851917:WWA851926 R917453:S917462 JN917453:JO917462 TJ917453:TK917462 ADF917453:ADG917462 ANB917453:ANC917462 AWX917453:AWY917462 BGT917453:BGU917462 BQP917453:BQQ917462 CAL917453:CAM917462 CKH917453:CKI917462 CUD917453:CUE917462 DDZ917453:DEA917462 DNV917453:DNW917462 DXR917453:DXS917462 EHN917453:EHO917462 ERJ917453:ERK917462 FBF917453:FBG917462 FLB917453:FLC917462 FUX917453:FUY917462 GET917453:GEU917462 GOP917453:GOQ917462 GYL917453:GYM917462 HIH917453:HII917462 HSD917453:HSE917462 IBZ917453:ICA917462 ILV917453:ILW917462 IVR917453:IVS917462 JFN917453:JFO917462 JPJ917453:JPK917462 JZF917453:JZG917462 KJB917453:KJC917462 KSX917453:KSY917462 LCT917453:LCU917462 LMP917453:LMQ917462 LWL917453:LWM917462 MGH917453:MGI917462 MQD917453:MQE917462 MZZ917453:NAA917462 NJV917453:NJW917462 NTR917453:NTS917462 ODN917453:ODO917462 ONJ917453:ONK917462 OXF917453:OXG917462 PHB917453:PHC917462 PQX917453:PQY917462 QAT917453:QAU917462 QKP917453:QKQ917462 QUL917453:QUM917462 REH917453:REI917462 ROD917453:ROE917462 RXZ917453:RYA917462 SHV917453:SHW917462 SRR917453:SRS917462 TBN917453:TBO917462 TLJ917453:TLK917462 TVF917453:TVG917462 UFB917453:UFC917462 UOX917453:UOY917462 UYT917453:UYU917462 VIP917453:VIQ917462 VSL917453:VSM917462 WCH917453:WCI917462 WMD917453:WME917462 WVZ917453:WWA917462 R982989:S982998 JN982989:JO982998 TJ982989:TK982998 ADF982989:ADG982998 ANB982989:ANC982998 AWX982989:AWY982998 BGT982989:BGU982998 BQP982989:BQQ982998 CAL982989:CAM982998 CKH982989:CKI982998 CUD982989:CUE982998 DDZ982989:DEA982998 DNV982989:DNW982998 DXR982989:DXS982998 EHN982989:EHO982998 ERJ982989:ERK982998 FBF982989:FBG982998 FLB982989:FLC982998 FUX982989:FUY982998 GET982989:GEU982998 GOP982989:GOQ982998 GYL982989:GYM982998 HIH982989:HII982998 HSD982989:HSE982998 IBZ982989:ICA982998 ILV982989:ILW982998 IVR982989:IVS982998 JFN982989:JFO982998 JPJ982989:JPK982998 JZF982989:JZG982998 KJB982989:KJC982998 KSX982989:KSY982998 LCT982989:LCU982998 LMP982989:LMQ982998 LWL982989:LWM982998 MGH982989:MGI982998 MQD982989:MQE982998 MZZ982989:NAA982998 NJV982989:NJW982998 NTR982989:NTS982998 ODN982989:ODO982998 ONJ982989:ONK982998 OXF982989:OXG982998 PHB982989:PHC982998 PQX982989:PQY982998 QAT982989:QAU982998 QKP982989:QKQ982998 QUL982989:QUM982998 REH982989:REI982998 ROD982989:ROE982998 RXZ982989:RYA982998 SHV982989:SHW982998 SRR982989:SRS982998 TBN982989:TBO982998 TLJ982989:TLK982998 TVF982989:TVG982998 UFB982989:UFC982998 UOX982989:UOY982998 UYT982989:UYU982998 VIP982989:VIQ982998 VSL982989:VSM982998 WCH982989:WCI982998 WMD982989:WME982998 WVZ982989:WWA982998 R65502:S65511 JN65502:JO65511 TJ65502:TK65511 ADF65502:ADG65511 ANB65502:ANC65511 AWX65502:AWY65511 BGT65502:BGU65511 BQP65502:BQQ65511 CAL65502:CAM65511 CKH65502:CKI65511 CUD65502:CUE65511 DDZ65502:DEA65511 DNV65502:DNW65511 DXR65502:DXS65511 EHN65502:EHO65511 ERJ65502:ERK65511 FBF65502:FBG65511 FLB65502:FLC65511 FUX65502:FUY65511 GET65502:GEU65511 GOP65502:GOQ65511 GYL65502:GYM65511 HIH65502:HII65511 HSD65502:HSE65511 IBZ65502:ICA65511 ILV65502:ILW65511 IVR65502:IVS65511 JFN65502:JFO65511 JPJ65502:JPK65511 JZF65502:JZG65511 KJB65502:KJC65511 KSX65502:KSY65511 LCT65502:LCU65511 LMP65502:LMQ65511 LWL65502:LWM65511 MGH65502:MGI65511 MQD65502:MQE65511 MZZ65502:NAA65511 NJV65502:NJW65511 NTR65502:NTS65511 ODN65502:ODO65511 ONJ65502:ONK65511 OXF65502:OXG65511 PHB65502:PHC65511 PQX65502:PQY65511 QAT65502:QAU65511 QKP65502:QKQ65511 QUL65502:QUM65511 REH65502:REI65511 ROD65502:ROE65511 RXZ65502:RYA65511 SHV65502:SHW65511 SRR65502:SRS65511 TBN65502:TBO65511 TLJ65502:TLK65511 TVF65502:TVG65511 UFB65502:UFC65511 UOX65502:UOY65511 UYT65502:UYU65511 VIP65502:VIQ65511 VSL65502:VSM65511 WCH65502:WCI65511 WMD65502:WME65511 WVZ65502:WWA65511 R131038:S131047 JN131038:JO131047 TJ131038:TK131047 ADF131038:ADG131047 ANB131038:ANC131047 AWX131038:AWY131047 BGT131038:BGU131047 BQP131038:BQQ131047 CAL131038:CAM131047 CKH131038:CKI131047 CUD131038:CUE131047 DDZ131038:DEA131047 DNV131038:DNW131047 DXR131038:DXS131047 EHN131038:EHO131047 ERJ131038:ERK131047 FBF131038:FBG131047 FLB131038:FLC131047 FUX131038:FUY131047 GET131038:GEU131047 GOP131038:GOQ131047 GYL131038:GYM131047 HIH131038:HII131047 HSD131038:HSE131047 IBZ131038:ICA131047 ILV131038:ILW131047 IVR131038:IVS131047 JFN131038:JFO131047 JPJ131038:JPK131047 JZF131038:JZG131047 KJB131038:KJC131047 KSX131038:KSY131047 LCT131038:LCU131047 LMP131038:LMQ131047 LWL131038:LWM131047 MGH131038:MGI131047 MQD131038:MQE131047 MZZ131038:NAA131047 NJV131038:NJW131047 NTR131038:NTS131047 ODN131038:ODO131047 ONJ131038:ONK131047 OXF131038:OXG131047 PHB131038:PHC131047 PQX131038:PQY131047 QAT131038:QAU131047 QKP131038:QKQ131047 QUL131038:QUM131047 REH131038:REI131047 ROD131038:ROE131047 RXZ131038:RYA131047 SHV131038:SHW131047 SRR131038:SRS131047 TBN131038:TBO131047 TLJ131038:TLK131047 TVF131038:TVG131047 UFB131038:UFC131047 UOX131038:UOY131047 UYT131038:UYU131047 VIP131038:VIQ131047 VSL131038:VSM131047 WCH131038:WCI131047 WMD131038:WME131047 WVZ131038:WWA131047 R196574:S196583 JN196574:JO196583 TJ196574:TK196583 ADF196574:ADG196583 ANB196574:ANC196583 AWX196574:AWY196583 BGT196574:BGU196583 BQP196574:BQQ196583 CAL196574:CAM196583 CKH196574:CKI196583 CUD196574:CUE196583 DDZ196574:DEA196583 DNV196574:DNW196583 DXR196574:DXS196583 EHN196574:EHO196583 ERJ196574:ERK196583 FBF196574:FBG196583 FLB196574:FLC196583 FUX196574:FUY196583 GET196574:GEU196583 GOP196574:GOQ196583 GYL196574:GYM196583 HIH196574:HII196583 HSD196574:HSE196583 IBZ196574:ICA196583 ILV196574:ILW196583 IVR196574:IVS196583 JFN196574:JFO196583 JPJ196574:JPK196583 JZF196574:JZG196583 KJB196574:KJC196583 KSX196574:KSY196583 LCT196574:LCU196583 LMP196574:LMQ196583 LWL196574:LWM196583 MGH196574:MGI196583 MQD196574:MQE196583 MZZ196574:NAA196583 NJV196574:NJW196583 NTR196574:NTS196583 ODN196574:ODO196583 ONJ196574:ONK196583 OXF196574:OXG196583 PHB196574:PHC196583 PQX196574:PQY196583 QAT196574:QAU196583 QKP196574:QKQ196583 QUL196574:QUM196583 REH196574:REI196583 ROD196574:ROE196583 RXZ196574:RYA196583 SHV196574:SHW196583 SRR196574:SRS196583 TBN196574:TBO196583 TLJ196574:TLK196583 TVF196574:TVG196583 UFB196574:UFC196583 UOX196574:UOY196583 UYT196574:UYU196583 VIP196574:VIQ196583 VSL196574:VSM196583 WCH196574:WCI196583 WMD196574:WME196583 WVZ196574:WWA196583 R262110:S262119 JN262110:JO262119 TJ262110:TK262119 ADF262110:ADG262119 ANB262110:ANC262119 AWX262110:AWY262119 BGT262110:BGU262119 BQP262110:BQQ262119 CAL262110:CAM262119 CKH262110:CKI262119 CUD262110:CUE262119 DDZ262110:DEA262119 DNV262110:DNW262119 DXR262110:DXS262119 EHN262110:EHO262119 ERJ262110:ERK262119 FBF262110:FBG262119 FLB262110:FLC262119 FUX262110:FUY262119 GET262110:GEU262119 GOP262110:GOQ262119 GYL262110:GYM262119 HIH262110:HII262119 HSD262110:HSE262119 IBZ262110:ICA262119 ILV262110:ILW262119 IVR262110:IVS262119 JFN262110:JFO262119 JPJ262110:JPK262119 JZF262110:JZG262119 KJB262110:KJC262119 KSX262110:KSY262119 LCT262110:LCU262119 LMP262110:LMQ262119 LWL262110:LWM262119 MGH262110:MGI262119 MQD262110:MQE262119 MZZ262110:NAA262119 NJV262110:NJW262119 NTR262110:NTS262119 ODN262110:ODO262119 ONJ262110:ONK262119 OXF262110:OXG262119 PHB262110:PHC262119 PQX262110:PQY262119 QAT262110:QAU262119 QKP262110:QKQ262119 QUL262110:QUM262119 REH262110:REI262119 ROD262110:ROE262119 RXZ262110:RYA262119 SHV262110:SHW262119 SRR262110:SRS262119 TBN262110:TBO262119 TLJ262110:TLK262119 TVF262110:TVG262119 UFB262110:UFC262119 UOX262110:UOY262119 UYT262110:UYU262119 VIP262110:VIQ262119 VSL262110:VSM262119 WCH262110:WCI262119 WMD262110:WME262119 WVZ262110:WWA262119 R327646:S327655 JN327646:JO327655 TJ327646:TK327655 ADF327646:ADG327655 ANB327646:ANC327655 AWX327646:AWY327655 BGT327646:BGU327655 BQP327646:BQQ327655 CAL327646:CAM327655 CKH327646:CKI327655 CUD327646:CUE327655 DDZ327646:DEA327655 DNV327646:DNW327655 DXR327646:DXS327655 EHN327646:EHO327655 ERJ327646:ERK327655 FBF327646:FBG327655 FLB327646:FLC327655 FUX327646:FUY327655 GET327646:GEU327655 GOP327646:GOQ327655 GYL327646:GYM327655 HIH327646:HII327655 HSD327646:HSE327655 IBZ327646:ICA327655 ILV327646:ILW327655 IVR327646:IVS327655 JFN327646:JFO327655 JPJ327646:JPK327655 JZF327646:JZG327655 KJB327646:KJC327655 KSX327646:KSY327655 LCT327646:LCU327655 LMP327646:LMQ327655 LWL327646:LWM327655 MGH327646:MGI327655 MQD327646:MQE327655 MZZ327646:NAA327655 NJV327646:NJW327655 NTR327646:NTS327655 ODN327646:ODO327655 ONJ327646:ONK327655 OXF327646:OXG327655 PHB327646:PHC327655 PQX327646:PQY327655 QAT327646:QAU327655 QKP327646:QKQ327655 QUL327646:QUM327655 REH327646:REI327655 ROD327646:ROE327655 RXZ327646:RYA327655 SHV327646:SHW327655 SRR327646:SRS327655 TBN327646:TBO327655 TLJ327646:TLK327655 TVF327646:TVG327655 UFB327646:UFC327655 UOX327646:UOY327655 UYT327646:UYU327655 VIP327646:VIQ327655 VSL327646:VSM327655 WCH327646:WCI327655 WMD327646:WME327655 WVZ327646:WWA327655 R393182:S393191 JN393182:JO393191 TJ393182:TK393191 ADF393182:ADG393191 ANB393182:ANC393191 AWX393182:AWY393191 BGT393182:BGU393191 BQP393182:BQQ393191 CAL393182:CAM393191 CKH393182:CKI393191 CUD393182:CUE393191 DDZ393182:DEA393191 DNV393182:DNW393191 DXR393182:DXS393191 EHN393182:EHO393191 ERJ393182:ERK393191 FBF393182:FBG393191 FLB393182:FLC393191 FUX393182:FUY393191 GET393182:GEU393191 GOP393182:GOQ393191 GYL393182:GYM393191 HIH393182:HII393191 HSD393182:HSE393191 IBZ393182:ICA393191 ILV393182:ILW393191 IVR393182:IVS393191 JFN393182:JFO393191 JPJ393182:JPK393191 JZF393182:JZG393191 KJB393182:KJC393191 KSX393182:KSY393191 LCT393182:LCU393191 LMP393182:LMQ393191 LWL393182:LWM393191 MGH393182:MGI393191 MQD393182:MQE393191 MZZ393182:NAA393191 NJV393182:NJW393191 NTR393182:NTS393191 ODN393182:ODO393191 ONJ393182:ONK393191 OXF393182:OXG393191 PHB393182:PHC393191 PQX393182:PQY393191 QAT393182:QAU393191 QKP393182:QKQ393191 QUL393182:QUM393191 REH393182:REI393191 ROD393182:ROE393191 RXZ393182:RYA393191 SHV393182:SHW393191 SRR393182:SRS393191 TBN393182:TBO393191 TLJ393182:TLK393191 TVF393182:TVG393191 UFB393182:UFC393191 UOX393182:UOY393191 UYT393182:UYU393191 VIP393182:VIQ393191 VSL393182:VSM393191 WCH393182:WCI393191 WMD393182:WME393191 WVZ393182:WWA393191 R458718:S458727 JN458718:JO458727 TJ458718:TK458727 ADF458718:ADG458727 ANB458718:ANC458727 AWX458718:AWY458727 BGT458718:BGU458727 BQP458718:BQQ458727 CAL458718:CAM458727 CKH458718:CKI458727 CUD458718:CUE458727 DDZ458718:DEA458727 DNV458718:DNW458727 DXR458718:DXS458727 EHN458718:EHO458727 ERJ458718:ERK458727 FBF458718:FBG458727 FLB458718:FLC458727 FUX458718:FUY458727 GET458718:GEU458727 GOP458718:GOQ458727 GYL458718:GYM458727 HIH458718:HII458727 HSD458718:HSE458727 IBZ458718:ICA458727 ILV458718:ILW458727 IVR458718:IVS458727 JFN458718:JFO458727 JPJ458718:JPK458727 JZF458718:JZG458727 KJB458718:KJC458727 KSX458718:KSY458727 LCT458718:LCU458727 LMP458718:LMQ458727 LWL458718:LWM458727 MGH458718:MGI458727 MQD458718:MQE458727 MZZ458718:NAA458727 NJV458718:NJW458727 NTR458718:NTS458727 ODN458718:ODO458727 ONJ458718:ONK458727 OXF458718:OXG458727 PHB458718:PHC458727 PQX458718:PQY458727 QAT458718:QAU458727 QKP458718:QKQ458727 QUL458718:QUM458727 REH458718:REI458727 ROD458718:ROE458727 RXZ458718:RYA458727 SHV458718:SHW458727 SRR458718:SRS458727 TBN458718:TBO458727 TLJ458718:TLK458727 TVF458718:TVG458727 UFB458718:UFC458727 UOX458718:UOY458727 UYT458718:UYU458727 VIP458718:VIQ458727 VSL458718:VSM458727 WCH458718:WCI458727 WMD458718:WME458727 WVZ458718:WWA458727 R524254:S524263 JN524254:JO524263 TJ524254:TK524263 ADF524254:ADG524263 ANB524254:ANC524263 AWX524254:AWY524263 BGT524254:BGU524263 BQP524254:BQQ524263 CAL524254:CAM524263 CKH524254:CKI524263 CUD524254:CUE524263 DDZ524254:DEA524263 DNV524254:DNW524263 DXR524254:DXS524263 EHN524254:EHO524263 ERJ524254:ERK524263 FBF524254:FBG524263 FLB524254:FLC524263 FUX524254:FUY524263 GET524254:GEU524263 GOP524254:GOQ524263 GYL524254:GYM524263 HIH524254:HII524263 HSD524254:HSE524263 IBZ524254:ICA524263 ILV524254:ILW524263 IVR524254:IVS524263 JFN524254:JFO524263 JPJ524254:JPK524263 JZF524254:JZG524263 KJB524254:KJC524263 KSX524254:KSY524263 LCT524254:LCU524263 LMP524254:LMQ524263 LWL524254:LWM524263 MGH524254:MGI524263 MQD524254:MQE524263 MZZ524254:NAA524263 NJV524254:NJW524263 NTR524254:NTS524263 ODN524254:ODO524263 ONJ524254:ONK524263 OXF524254:OXG524263 PHB524254:PHC524263 PQX524254:PQY524263 QAT524254:QAU524263 QKP524254:QKQ524263 QUL524254:QUM524263 REH524254:REI524263 ROD524254:ROE524263 RXZ524254:RYA524263 SHV524254:SHW524263 SRR524254:SRS524263 TBN524254:TBO524263 TLJ524254:TLK524263 TVF524254:TVG524263 UFB524254:UFC524263 UOX524254:UOY524263 UYT524254:UYU524263 VIP524254:VIQ524263 VSL524254:VSM524263 WCH524254:WCI524263 WMD524254:WME524263 WVZ524254:WWA524263 R589790:S589799 JN589790:JO589799 TJ589790:TK589799 ADF589790:ADG589799 ANB589790:ANC589799 AWX589790:AWY589799 BGT589790:BGU589799 BQP589790:BQQ589799 CAL589790:CAM589799 CKH589790:CKI589799 CUD589790:CUE589799 DDZ589790:DEA589799 DNV589790:DNW589799 DXR589790:DXS589799 EHN589790:EHO589799 ERJ589790:ERK589799 FBF589790:FBG589799 FLB589790:FLC589799 FUX589790:FUY589799 GET589790:GEU589799 GOP589790:GOQ589799 GYL589790:GYM589799 HIH589790:HII589799 HSD589790:HSE589799 IBZ589790:ICA589799 ILV589790:ILW589799 IVR589790:IVS589799 JFN589790:JFO589799 JPJ589790:JPK589799 JZF589790:JZG589799 KJB589790:KJC589799 KSX589790:KSY589799 LCT589790:LCU589799 LMP589790:LMQ589799 LWL589790:LWM589799 MGH589790:MGI589799 MQD589790:MQE589799 MZZ589790:NAA589799 NJV589790:NJW589799 NTR589790:NTS589799 ODN589790:ODO589799 ONJ589790:ONK589799 OXF589790:OXG589799 PHB589790:PHC589799 PQX589790:PQY589799 QAT589790:QAU589799 QKP589790:QKQ589799 QUL589790:QUM589799 REH589790:REI589799 ROD589790:ROE589799 RXZ589790:RYA589799 SHV589790:SHW589799 SRR589790:SRS589799 TBN589790:TBO589799 TLJ589790:TLK589799 TVF589790:TVG589799 UFB589790:UFC589799 UOX589790:UOY589799 UYT589790:UYU589799 VIP589790:VIQ589799 VSL589790:VSM589799 WCH589790:WCI589799 WMD589790:WME589799 WVZ589790:WWA589799 R655326:S655335 JN655326:JO655335 TJ655326:TK655335 ADF655326:ADG655335 ANB655326:ANC655335 AWX655326:AWY655335 BGT655326:BGU655335 BQP655326:BQQ655335 CAL655326:CAM655335 CKH655326:CKI655335 CUD655326:CUE655335 DDZ655326:DEA655335 DNV655326:DNW655335 DXR655326:DXS655335 EHN655326:EHO655335 ERJ655326:ERK655335 FBF655326:FBG655335 FLB655326:FLC655335 FUX655326:FUY655335 GET655326:GEU655335 GOP655326:GOQ655335 GYL655326:GYM655335 HIH655326:HII655335 HSD655326:HSE655335 IBZ655326:ICA655335 ILV655326:ILW655335 IVR655326:IVS655335 JFN655326:JFO655335 JPJ655326:JPK655335 JZF655326:JZG655335 KJB655326:KJC655335 KSX655326:KSY655335 LCT655326:LCU655335 LMP655326:LMQ655335 LWL655326:LWM655335 MGH655326:MGI655335 MQD655326:MQE655335 MZZ655326:NAA655335 NJV655326:NJW655335 NTR655326:NTS655335 ODN655326:ODO655335 ONJ655326:ONK655335 OXF655326:OXG655335 PHB655326:PHC655335 PQX655326:PQY655335 QAT655326:QAU655335 QKP655326:QKQ655335 QUL655326:QUM655335 REH655326:REI655335 ROD655326:ROE655335 RXZ655326:RYA655335 SHV655326:SHW655335 SRR655326:SRS655335 TBN655326:TBO655335 TLJ655326:TLK655335 TVF655326:TVG655335 UFB655326:UFC655335 UOX655326:UOY655335 UYT655326:UYU655335 VIP655326:VIQ655335 VSL655326:VSM655335 WCH655326:WCI655335 WMD655326:WME655335 WVZ655326:WWA655335 R720862:S720871 JN720862:JO720871 TJ720862:TK720871 ADF720862:ADG720871 ANB720862:ANC720871 AWX720862:AWY720871 BGT720862:BGU720871 BQP720862:BQQ720871 CAL720862:CAM720871 CKH720862:CKI720871 CUD720862:CUE720871 DDZ720862:DEA720871 DNV720862:DNW720871 DXR720862:DXS720871 EHN720862:EHO720871 ERJ720862:ERK720871 FBF720862:FBG720871 FLB720862:FLC720871 FUX720862:FUY720871 GET720862:GEU720871 GOP720862:GOQ720871 GYL720862:GYM720871 HIH720862:HII720871 HSD720862:HSE720871 IBZ720862:ICA720871 ILV720862:ILW720871 IVR720862:IVS720871 JFN720862:JFO720871 JPJ720862:JPK720871 JZF720862:JZG720871 KJB720862:KJC720871 KSX720862:KSY720871 LCT720862:LCU720871 LMP720862:LMQ720871 LWL720862:LWM720871 MGH720862:MGI720871 MQD720862:MQE720871 MZZ720862:NAA720871 NJV720862:NJW720871 NTR720862:NTS720871 ODN720862:ODO720871 ONJ720862:ONK720871 OXF720862:OXG720871 PHB720862:PHC720871 PQX720862:PQY720871 QAT720862:QAU720871 QKP720862:QKQ720871 QUL720862:QUM720871 REH720862:REI720871 ROD720862:ROE720871 RXZ720862:RYA720871 SHV720862:SHW720871 SRR720862:SRS720871 TBN720862:TBO720871 TLJ720862:TLK720871 TVF720862:TVG720871 UFB720862:UFC720871 UOX720862:UOY720871 UYT720862:UYU720871 VIP720862:VIQ720871 VSL720862:VSM720871 WCH720862:WCI720871 WMD720862:WME720871 WVZ720862:WWA720871 R786398:S786407 JN786398:JO786407 TJ786398:TK786407 ADF786398:ADG786407 ANB786398:ANC786407 AWX786398:AWY786407 BGT786398:BGU786407 BQP786398:BQQ786407 CAL786398:CAM786407 CKH786398:CKI786407 CUD786398:CUE786407 DDZ786398:DEA786407 DNV786398:DNW786407 DXR786398:DXS786407 EHN786398:EHO786407 ERJ786398:ERK786407 FBF786398:FBG786407 FLB786398:FLC786407 FUX786398:FUY786407 GET786398:GEU786407 GOP786398:GOQ786407 GYL786398:GYM786407 HIH786398:HII786407 HSD786398:HSE786407 IBZ786398:ICA786407 ILV786398:ILW786407 IVR786398:IVS786407 JFN786398:JFO786407 JPJ786398:JPK786407 JZF786398:JZG786407 KJB786398:KJC786407 KSX786398:KSY786407 LCT786398:LCU786407 LMP786398:LMQ786407 LWL786398:LWM786407 MGH786398:MGI786407 MQD786398:MQE786407 MZZ786398:NAA786407 NJV786398:NJW786407 NTR786398:NTS786407 ODN786398:ODO786407 ONJ786398:ONK786407 OXF786398:OXG786407 PHB786398:PHC786407 PQX786398:PQY786407 QAT786398:QAU786407 QKP786398:QKQ786407 QUL786398:QUM786407 REH786398:REI786407 ROD786398:ROE786407 RXZ786398:RYA786407 SHV786398:SHW786407 SRR786398:SRS786407 TBN786398:TBO786407 TLJ786398:TLK786407 TVF786398:TVG786407 UFB786398:UFC786407 UOX786398:UOY786407 UYT786398:UYU786407 VIP786398:VIQ786407 VSL786398:VSM786407 WCH786398:WCI786407 WMD786398:WME786407 WVZ786398:WWA786407 R851934:S851943 JN851934:JO851943 TJ851934:TK851943 ADF851934:ADG851943 ANB851934:ANC851943 AWX851934:AWY851943 BGT851934:BGU851943 BQP851934:BQQ851943 CAL851934:CAM851943 CKH851934:CKI851943 CUD851934:CUE851943 DDZ851934:DEA851943 DNV851934:DNW851943 DXR851934:DXS851943 EHN851934:EHO851943 ERJ851934:ERK851943 FBF851934:FBG851943 FLB851934:FLC851943 FUX851934:FUY851943 GET851934:GEU851943 GOP851934:GOQ851943 GYL851934:GYM851943 HIH851934:HII851943 HSD851934:HSE851943 IBZ851934:ICA851943 ILV851934:ILW851943 IVR851934:IVS851943 JFN851934:JFO851943 JPJ851934:JPK851943 JZF851934:JZG851943 KJB851934:KJC851943 KSX851934:KSY851943 LCT851934:LCU851943 LMP851934:LMQ851943 LWL851934:LWM851943 MGH851934:MGI851943 MQD851934:MQE851943 MZZ851934:NAA851943 NJV851934:NJW851943 NTR851934:NTS851943 ODN851934:ODO851943 ONJ851934:ONK851943 OXF851934:OXG851943 PHB851934:PHC851943 PQX851934:PQY851943 QAT851934:QAU851943 QKP851934:QKQ851943 QUL851934:QUM851943 REH851934:REI851943 ROD851934:ROE851943 RXZ851934:RYA851943 SHV851934:SHW851943 SRR851934:SRS851943 TBN851934:TBO851943 TLJ851934:TLK851943 TVF851934:TVG851943 UFB851934:UFC851943 UOX851934:UOY851943 UYT851934:UYU851943 VIP851934:VIQ851943 VSL851934:VSM851943 WCH851934:WCI851943 WMD851934:WME851943 WVZ851934:WWA851943 R917470:S917479 JN917470:JO917479 TJ917470:TK917479 ADF917470:ADG917479 ANB917470:ANC917479 AWX917470:AWY917479 BGT917470:BGU917479 BQP917470:BQQ917479 CAL917470:CAM917479 CKH917470:CKI917479 CUD917470:CUE917479 DDZ917470:DEA917479 DNV917470:DNW917479 DXR917470:DXS917479 EHN917470:EHO917479 ERJ917470:ERK917479 FBF917470:FBG917479 FLB917470:FLC917479 FUX917470:FUY917479 GET917470:GEU917479 GOP917470:GOQ917479 GYL917470:GYM917479 HIH917470:HII917479 HSD917470:HSE917479 IBZ917470:ICA917479 ILV917470:ILW917479 IVR917470:IVS917479 JFN917470:JFO917479 JPJ917470:JPK917479 JZF917470:JZG917479 KJB917470:KJC917479 KSX917470:KSY917479 LCT917470:LCU917479 LMP917470:LMQ917479 LWL917470:LWM917479 MGH917470:MGI917479 MQD917470:MQE917479 MZZ917470:NAA917479 NJV917470:NJW917479 NTR917470:NTS917479 ODN917470:ODO917479 ONJ917470:ONK917479 OXF917470:OXG917479 PHB917470:PHC917479 PQX917470:PQY917479 QAT917470:QAU917479 QKP917470:QKQ917479 QUL917470:QUM917479 REH917470:REI917479 ROD917470:ROE917479 RXZ917470:RYA917479 SHV917470:SHW917479 SRR917470:SRS917479 TBN917470:TBO917479 TLJ917470:TLK917479 TVF917470:TVG917479 UFB917470:UFC917479 UOX917470:UOY917479 UYT917470:UYU917479 VIP917470:VIQ917479 VSL917470:VSM917479 WCH917470:WCI917479 WMD917470:WME917479 WVZ917470:WWA917479 R983006:S983015 JN983006:JO983015 TJ983006:TK983015 ADF983006:ADG983015 ANB983006:ANC983015 AWX983006:AWY983015 BGT983006:BGU983015 BQP983006:BQQ983015 CAL983006:CAM983015 CKH983006:CKI983015 CUD983006:CUE983015 DDZ983006:DEA983015 DNV983006:DNW983015 DXR983006:DXS983015 EHN983006:EHO983015 ERJ983006:ERK983015 FBF983006:FBG983015 FLB983006:FLC983015 FUX983006:FUY983015 GET983006:GEU983015 GOP983006:GOQ983015 GYL983006:GYM983015 HIH983006:HII983015 HSD983006:HSE983015 IBZ983006:ICA983015 ILV983006:ILW983015 IVR983006:IVS983015 JFN983006:JFO983015 JPJ983006:JPK983015 JZF983006:JZG983015 KJB983006:KJC983015 KSX983006:KSY983015 LCT983006:LCU983015 LMP983006:LMQ983015 LWL983006:LWM983015 MGH983006:MGI983015 MQD983006:MQE983015 MZZ983006:NAA983015 NJV983006:NJW983015 NTR983006:NTS983015 ODN983006:ODO983015 ONJ983006:ONK983015 OXF983006:OXG983015 PHB983006:PHC983015 PQX983006:PQY983015 QAT983006:QAU983015 QKP983006:QKQ983015 QUL983006:QUM983015 REH983006:REI983015 ROD983006:ROE983015 RXZ983006:RYA983015 SHV983006:SHW983015 SRR983006:SRS983015 TBN983006:TBO983015 TLJ983006:TLK983015 TVF983006:TVG983015 UFB983006:UFC983015 UOX983006:UOY983015 UYT983006:UYU983015 VIP983006:VIQ983015 VSL983006:VSM983015 WCH983006:WCI983015 WMD983006:WME983015 WVZ983006:WWA983015 R65515:S65524 JN65515:JO65524 TJ65515:TK65524 ADF65515:ADG65524 ANB65515:ANC65524 AWX65515:AWY65524 BGT65515:BGU65524 BQP65515:BQQ65524 CAL65515:CAM65524 CKH65515:CKI65524 CUD65515:CUE65524 DDZ65515:DEA65524 DNV65515:DNW65524 DXR65515:DXS65524 EHN65515:EHO65524 ERJ65515:ERK65524 FBF65515:FBG65524 FLB65515:FLC65524 FUX65515:FUY65524 GET65515:GEU65524 GOP65515:GOQ65524 GYL65515:GYM65524 HIH65515:HII65524 HSD65515:HSE65524 IBZ65515:ICA65524 ILV65515:ILW65524 IVR65515:IVS65524 JFN65515:JFO65524 JPJ65515:JPK65524 JZF65515:JZG65524 KJB65515:KJC65524 KSX65515:KSY65524 LCT65515:LCU65524 LMP65515:LMQ65524 LWL65515:LWM65524 MGH65515:MGI65524 MQD65515:MQE65524 MZZ65515:NAA65524 NJV65515:NJW65524 NTR65515:NTS65524 ODN65515:ODO65524 ONJ65515:ONK65524 OXF65515:OXG65524 PHB65515:PHC65524 PQX65515:PQY65524 QAT65515:QAU65524 QKP65515:QKQ65524 QUL65515:QUM65524 REH65515:REI65524 ROD65515:ROE65524 RXZ65515:RYA65524 SHV65515:SHW65524 SRR65515:SRS65524 TBN65515:TBO65524 TLJ65515:TLK65524 TVF65515:TVG65524 UFB65515:UFC65524 UOX65515:UOY65524 UYT65515:UYU65524 VIP65515:VIQ65524 VSL65515:VSM65524 WCH65515:WCI65524 WMD65515:WME65524 WVZ65515:WWA65524 R131051:S131060 JN131051:JO131060 TJ131051:TK131060 ADF131051:ADG131060 ANB131051:ANC131060 AWX131051:AWY131060 BGT131051:BGU131060 BQP131051:BQQ131060 CAL131051:CAM131060 CKH131051:CKI131060 CUD131051:CUE131060 DDZ131051:DEA131060 DNV131051:DNW131060 DXR131051:DXS131060 EHN131051:EHO131060 ERJ131051:ERK131060 FBF131051:FBG131060 FLB131051:FLC131060 FUX131051:FUY131060 GET131051:GEU131060 GOP131051:GOQ131060 GYL131051:GYM131060 HIH131051:HII131060 HSD131051:HSE131060 IBZ131051:ICA131060 ILV131051:ILW131060 IVR131051:IVS131060 JFN131051:JFO131060 JPJ131051:JPK131060 JZF131051:JZG131060 KJB131051:KJC131060 KSX131051:KSY131060 LCT131051:LCU131060 LMP131051:LMQ131060 LWL131051:LWM131060 MGH131051:MGI131060 MQD131051:MQE131060 MZZ131051:NAA131060 NJV131051:NJW131060 NTR131051:NTS131060 ODN131051:ODO131060 ONJ131051:ONK131060 OXF131051:OXG131060 PHB131051:PHC131060 PQX131051:PQY131060 QAT131051:QAU131060 QKP131051:QKQ131060 QUL131051:QUM131060 REH131051:REI131060 ROD131051:ROE131060 RXZ131051:RYA131060 SHV131051:SHW131060 SRR131051:SRS131060 TBN131051:TBO131060 TLJ131051:TLK131060 TVF131051:TVG131060 UFB131051:UFC131060 UOX131051:UOY131060 UYT131051:UYU131060 VIP131051:VIQ131060 VSL131051:VSM131060 WCH131051:WCI131060 WMD131051:WME131060 WVZ131051:WWA131060 R196587:S196596 JN196587:JO196596 TJ196587:TK196596 ADF196587:ADG196596 ANB196587:ANC196596 AWX196587:AWY196596 BGT196587:BGU196596 BQP196587:BQQ196596 CAL196587:CAM196596 CKH196587:CKI196596 CUD196587:CUE196596 DDZ196587:DEA196596 DNV196587:DNW196596 DXR196587:DXS196596 EHN196587:EHO196596 ERJ196587:ERK196596 FBF196587:FBG196596 FLB196587:FLC196596 FUX196587:FUY196596 GET196587:GEU196596 GOP196587:GOQ196596 GYL196587:GYM196596 HIH196587:HII196596 HSD196587:HSE196596 IBZ196587:ICA196596 ILV196587:ILW196596 IVR196587:IVS196596 JFN196587:JFO196596 JPJ196587:JPK196596 JZF196587:JZG196596 KJB196587:KJC196596 KSX196587:KSY196596 LCT196587:LCU196596 LMP196587:LMQ196596 LWL196587:LWM196596 MGH196587:MGI196596 MQD196587:MQE196596 MZZ196587:NAA196596 NJV196587:NJW196596 NTR196587:NTS196596 ODN196587:ODO196596 ONJ196587:ONK196596 OXF196587:OXG196596 PHB196587:PHC196596 PQX196587:PQY196596 QAT196587:QAU196596 QKP196587:QKQ196596 QUL196587:QUM196596 REH196587:REI196596 ROD196587:ROE196596 RXZ196587:RYA196596 SHV196587:SHW196596 SRR196587:SRS196596 TBN196587:TBO196596 TLJ196587:TLK196596 TVF196587:TVG196596 UFB196587:UFC196596 UOX196587:UOY196596 UYT196587:UYU196596 VIP196587:VIQ196596 VSL196587:VSM196596 WCH196587:WCI196596 WMD196587:WME196596 WVZ196587:WWA196596 R262123:S262132 JN262123:JO262132 TJ262123:TK262132 ADF262123:ADG262132 ANB262123:ANC262132 AWX262123:AWY262132 BGT262123:BGU262132 BQP262123:BQQ262132 CAL262123:CAM262132 CKH262123:CKI262132 CUD262123:CUE262132 DDZ262123:DEA262132 DNV262123:DNW262132 DXR262123:DXS262132 EHN262123:EHO262132 ERJ262123:ERK262132 FBF262123:FBG262132 FLB262123:FLC262132 FUX262123:FUY262132 GET262123:GEU262132 GOP262123:GOQ262132 GYL262123:GYM262132 HIH262123:HII262132 HSD262123:HSE262132 IBZ262123:ICA262132 ILV262123:ILW262132 IVR262123:IVS262132 JFN262123:JFO262132 JPJ262123:JPK262132 JZF262123:JZG262132 KJB262123:KJC262132 KSX262123:KSY262132 LCT262123:LCU262132 LMP262123:LMQ262132 LWL262123:LWM262132 MGH262123:MGI262132 MQD262123:MQE262132 MZZ262123:NAA262132 NJV262123:NJW262132 NTR262123:NTS262132 ODN262123:ODO262132 ONJ262123:ONK262132 OXF262123:OXG262132 PHB262123:PHC262132 PQX262123:PQY262132 QAT262123:QAU262132 QKP262123:QKQ262132 QUL262123:QUM262132 REH262123:REI262132 ROD262123:ROE262132 RXZ262123:RYA262132 SHV262123:SHW262132 SRR262123:SRS262132 TBN262123:TBO262132 TLJ262123:TLK262132 TVF262123:TVG262132 UFB262123:UFC262132 UOX262123:UOY262132 UYT262123:UYU262132 VIP262123:VIQ262132 VSL262123:VSM262132 WCH262123:WCI262132 WMD262123:WME262132 WVZ262123:WWA262132 R327659:S327668 JN327659:JO327668 TJ327659:TK327668 ADF327659:ADG327668 ANB327659:ANC327668 AWX327659:AWY327668 BGT327659:BGU327668 BQP327659:BQQ327668 CAL327659:CAM327668 CKH327659:CKI327668 CUD327659:CUE327668 DDZ327659:DEA327668 DNV327659:DNW327668 DXR327659:DXS327668 EHN327659:EHO327668 ERJ327659:ERK327668 FBF327659:FBG327668 FLB327659:FLC327668 FUX327659:FUY327668 GET327659:GEU327668 GOP327659:GOQ327668 GYL327659:GYM327668 HIH327659:HII327668 HSD327659:HSE327668 IBZ327659:ICA327668 ILV327659:ILW327668 IVR327659:IVS327668 JFN327659:JFO327668 JPJ327659:JPK327668 JZF327659:JZG327668 KJB327659:KJC327668 KSX327659:KSY327668 LCT327659:LCU327668 LMP327659:LMQ327668 LWL327659:LWM327668 MGH327659:MGI327668 MQD327659:MQE327668 MZZ327659:NAA327668 NJV327659:NJW327668 NTR327659:NTS327668 ODN327659:ODO327668 ONJ327659:ONK327668 OXF327659:OXG327668 PHB327659:PHC327668 PQX327659:PQY327668 QAT327659:QAU327668 QKP327659:QKQ327668 QUL327659:QUM327668 REH327659:REI327668 ROD327659:ROE327668 RXZ327659:RYA327668 SHV327659:SHW327668 SRR327659:SRS327668 TBN327659:TBO327668 TLJ327659:TLK327668 TVF327659:TVG327668 UFB327659:UFC327668 UOX327659:UOY327668 UYT327659:UYU327668 VIP327659:VIQ327668 VSL327659:VSM327668 WCH327659:WCI327668 WMD327659:WME327668 WVZ327659:WWA327668 R393195:S393204 JN393195:JO393204 TJ393195:TK393204 ADF393195:ADG393204 ANB393195:ANC393204 AWX393195:AWY393204 BGT393195:BGU393204 BQP393195:BQQ393204 CAL393195:CAM393204 CKH393195:CKI393204 CUD393195:CUE393204 DDZ393195:DEA393204 DNV393195:DNW393204 DXR393195:DXS393204 EHN393195:EHO393204 ERJ393195:ERK393204 FBF393195:FBG393204 FLB393195:FLC393204 FUX393195:FUY393204 GET393195:GEU393204 GOP393195:GOQ393204 GYL393195:GYM393204 HIH393195:HII393204 HSD393195:HSE393204 IBZ393195:ICA393204 ILV393195:ILW393204 IVR393195:IVS393204 JFN393195:JFO393204 JPJ393195:JPK393204 JZF393195:JZG393204 KJB393195:KJC393204 KSX393195:KSY393204 LCT393195:LCU393204 LMP393195:LMQ393204 LWL393195:LWM393204 MGH393195:MGI393204 MQD393195:MQE393204 MZZ393195:NAA393204 NJV393195:NJW393204 NTR393195:NTS393204 ODN393195:ODO393204 ONJ393195:ONK393204 OXF393195:OXG393204 PHB393195:PHC393204 PQX393195:PQY393204 QAT393195:QAU393204 QKP393195:QKQ393204 QUL393195:QUM393204 REH393195:REI393204 ROD393195:ROE393204 RXZ393195:RYA393204 SHV393195:SHW393204 SRR393195:SRS393204 TBN393195:TBO393204 TLJ393195:TLK393204 TVF393195:TVG393204 UFB393195:UFC393204 UOX393195:UOY393204 UYT393195:UYU393204 VIP393195:VIQ393204 VSL393195:VSM393204 WCH393195:WCI393204 WMD393195:WME393204 WVZ393195:WWA393204 R458731:S458740 JN458731:JO458740 TJ458731:TK458740 ADF458731:ADG458740 ANB458731:ANC458740 AWX458731:AWY458740 BGT458731:BGU458740 BQP458731:BQQ458740 CAL458731:CAM458740 CKH458731:CKI458740 CUD458731:CUE458740 DDZ458731:DEA458740 DNV458731:DNW458740 DXR458731:DXS458740 EHN458731:EHO458740 ERJ458731:ERK458740 FBF458731:FBG458740 FLB458731:FLC458740 FUX458731:FUY458740 GET458731:GEU458740 GOP458731:GOQ458740 GYL458731:GYM458740 HIH458731:HII458740 HSD458731:HSE458740 IBZ458731:ICA458740 ILV458731:ILW458740 IVR458731:IVS458740 JFN458731:JFO458740 JPJ458731:JPK458740 JZF458731:JZG458740 KJB458731:KJC458740 KSX458731:KSY458740 LCT458731:LCU458740 LMP458731:LMQ458740 LWL458731:LWM458740 MGH458731:MGI458740 MQD458731:MQE458740 MZZ458731:NAA458740 NJV458731:NJW458740 NTR458731:NTS458740 ODN458731:ODO458740 ONJ458731:ONK458740 OXF458731:OXG458740 PHB458731:PHC458740 PQX458731:PQY458740 QAT458731:QAU458740 QKP458731:QKQ458740 QUL458731:QUM458740 REH458731:REI458740 ROD458731:ROE458740 RXZ458731:RYA458740 SHV458731:SHW458740 SRR458731:SRS458740 TBN458731:TBO458740 TLJ458731:TLK458740 TVF458731:TVG458740 UFB458731:UFC458740 UOX458731:UOY458740 UYT458731:UYU458740 VIP458731:VIQ458740 VSL458731:VSM458740 WCH458731:WCI458740 WMD458731:WME458740 WVZ458731:WWA458740 R524267:S524276 JN524267:JO524276 TJ524267:TK524276 ADF524267:ADG524276 ANB524267:ANC524276 AWX524267:AWY524276 BGT524267:BGU524276 BQP524267:BQQ524276 CAL524267:CAM524276 CKH524267:CKI524276 CUD524267:CUE524276 DDZ524267:DEA524276 DNV524267:DNW524276 DXR524267:DXS524276 EHN524267:EHO524276 ERJ524267:ERK524276 FBF524267:FBG524276 FLB524267:FLC524276 FUX524267:FUY524276 GET524267:GEU524276 GOP524267:GOQ524276 GYL524267:GYM524276 HIH524267:HII524276 HSD524267:HSE524276 IBZ524267:ICA524276 ILV524267:ILW524276 IVR524267:IVS524276 JFN524267:JFO524276 JPJ524267:JPK524276 JZF524267:JZG524276 KJB524267:KJC524276 KSX524267:KSY524276 LCT524267:LCU524276 LMP524267:LMQ524276 LWL524267:LWM524276 MGH524267:MGI524276 MQD524267:MQE524276 MZZ524267:NAA524276 NJV524267:NJW524276 NTR524267:NTS524276 ODN524267:ODO524276 ONJ524267:ONK524276 OXF524267:OXG524276 PHB524267:PHC524276 PQX524267:PQY524276 QAT524267:QAU524276 QKP524267:QKQ524276 QUL524267:QUM524276 REH524267:REI524276 ROD524267:ROE524276 RXZ524267:RYA524276 SHV524267:SHW524276 SRR524267:SRS524276 TBN524267:TBO524276 TLJ524267:TLK524276 TVF524267:TVG524276 UFB524267:UFC524276 UOX524267:UOY524276 UYT524267:UYU524276 VIP524267:VIQ524276 VSL524267:VSM524276 WCH524267:WCI524276 WMD524267:WME524276 WVZ524267:WWA524276 R589803:S589812 JN589803:JO589812 TJ589803:TK589812 ADF589803:ADG589812 ANB589803:ANC589812 AWX589803:AWY589812 BGT589803:BGU589812 BQP589803:BQQ589812 CAL589803:CAM589812 CKH589803:CKI589812 CUD589803:CUE589812 DDZ589803:DEA589812 DNV589803:DNW589812 DXR589803:DXS589812 EHN589803:EHO589812 ERJ589803:ERK589812 FBF589803:FBG589812 FLB589803:FLC589812 FUX589803:FUY589812 GET589803:GEU589812 GOP589803:GOQ589812 GYL589803:GYM589812 HIH589803:HII589812 HSD589803:HSE589812 IBZ589803:ICA589812 ILV589803:ILW589812 IVR589803:IVS589812 JFN589803:JFO589812 JPJ589803:JPK589812 JZF589803:JZG589812 KJB589803:KJC589812 KSX589803:KSY589812 LCT589803:LCU589812 LMP589803:LMQ589812 LWL589803:LWM589812 MGH589803:MGI589812 MQD589803:MQE589812 MZZ589803:NAA589812 NJV589803:NJW589812 NTR589803:NTS589812 ODN589803:ODO589812 ONJ589803:ONK589812 OXF589803:OXG589812 PHB589803:PHC589812 PQX589803:PQY589812 QAT589803:QAU589812 QKP589803:QKQ589812 QUL589803:QUM589812 REH589803:REI589812 ROD589803:ROE589812 RXZ589803:RYA589812 SHV589803:SHW589812 SRR589803:SRS589812 TBN589803:TBO589812 TLJ589803:TLK589812 TVF589803:TVG589812 UFB589803:UFC589812 UOX589803:UOY589812 UYT589803:UYU589812 VIP589803:VIQ589812 VSL589803:VSM589812 WCH589803:WCI589812 WMD589803:WME589812 WVZ589803:WWA589812 R655339:S655348 JN655339:JO655348 TJ655339:TK655348 ADF655339:ADG655348 ANB655339:ANC655348 AWX655339:AWY655348 BGT655339:BGU655348 BQP655339:BQQ655348 CAL655339:CAM655348 CKH655339:CKI655348 CUD655339:CUE655348 DDZ655339:DEA655348 DNV655339:DNW655348 DXR655339:DXS655348 EHN655339:EHO655348 ERJ655339:ERK655348 FBF655339:FBG655348 FLB655339:FLC655348 FUX655339:FUY655348 GET655339:GEU655348 GOP655339:GOQ655348 GYL655339:GYM655348 HIH655339:HII655348 HSD655339:HSE655348 IBZ655339:ICA655348 ILV655339:ILW655348 IVR655339:IVS655348 JFN655339:JFO655348 JPJ655339:JPK655348 JZF655339:JZG655348 KJB655339:KJC655348 KSX655339:KSY655348 LCT655339:LCU655348 LMP655339:LMQ655348 LWL655339:LWM655348 MGH655339:MGI655348 MQD655339:MQE655348 MZZ655339:NAA655348 NJV655339:NJW655348 NTR655339:NTS655348 ODN655339:ODO655348 ONJ655339:ONK655348 OXF655339:OXG655348 PHB655339:PHC655348 PQX655339:PQY655348 QAT655339:QAU655348 QKP655339:QKQ655348 QUL655339:QUM655348 REH655339:REI655348 ROD655339:ROE655348 RXZ655339:RYA655348 SHV655339:SHW655348 SRR655339:SRS655348 TBN655339:TBO655348 TLJ655339:TLK655348 TVF655339:TVG655348 UFB655339:UFC655348 UOX655339:UOY655348 UYT655339:UYU655348 VIP655339:VIQ655348 VSL655339:VSM655348 WCH655339:WCI655348 WMD655339:WME655348 WVZ655339:WWA655348 R720875:S720884 JN720875:JO720884 TJ720875:TK720884 ADF720875:ADG720884 ANB720875:ANC720884 AWX720875:AWY720884 BGT720875:BGU720884 BQP720875:BQQ720884 CAL720875:CAM720884 CKH720875:CKI720884 CUD720875:CUE720884 DDZ720875:DEA720884 DNV720875:DNW720884 DXR720875:DXS720884 EHN720875:EHO720884 ERJ720875:ERK720884 FBF720875:FBG720884 FLB720875:FLC720884 FUX720875:FUY720884 GET720875:GEU720884 GOP720875:GOQ720884 GYL720875:GYM720884 HIH720875:HII720884 HSD720875:HSE720884 IBZ720875:ICA720884 ILV720875:ILW720884 IVR720875:IVS720884 JFN720875:JFO720884 JPJ720875:JPK720884 JZF720875:JZG720884 KJB720875:KJC720884 KSX720875:KSY720884 LCT720875:LCU720884 LMP720875:LMQ720884 LWL720875:LWM720884 MGH720875:MGI720884 MQD720875:MQE720884 MZZ720875:NAA720884 NJV720875:NJW720884 NTR720875:NTS720884 ODN720875:ODO720884 ONJ720875:ONK720884 OXF720875:OXG720884 PHB720875:PHC720884 PQX720875:PQY720884 QAT720875:QAU720884 QKP720875:QKQ720884 QUL720875:QUM720884 REH720875:REI720884 ROD720875:ROE720884 RXZ720875:RYA720884 SHV720875:SHW720884 SRR720875:SRS720884 TBN720875:TBO720884 TLJ720875:TLK720884 TVF720875:TVG720884 UFB720875:UFC720884 UOX720875:UOY720884 UYT720875:UYU720884 VIP720875:VIQ720884 VSL720875:VSM720884 WCH720875:WCI720884 WMD720875:WME720884 WVZ720875:WWA720884 R786411:S786420 JN786411:JO786420 TJ786411:TK786420 ADF786411:ADG786420 ANB786411:ANC786420 AWX786411:AWY786420 BGT786411:BGU786420 BQP786411:BQQ786420 CAL786411:CAM786420 CKH786411:CKI786420 CUD786411:CUE786420 DDZ786411:DEA786420 DNV786411:DNW786420 DXR786411:DXS786420 EHN786411:EHO786420 ERJ786411:ERK786420 FBF786411:FBG786420 FLB786411:FLC786420 FUX786411:FUY786420 GET786411:GEU786420 GOP786411:GOQ786420 GYL786411:GYM786420 HIH786411:HII786420 HSD786411:HSE786420 IBZ786411:ICA786420 ILV786411:ILW786420 IVR786411:IVS786420 JFN786411:JFO786420 JPJ786411:JPK786420 JZF786411:JZG786420 KJB786411:KJC786420 KSX786411:KSY786420 LCT786411:LCU786420 LMP786411:LMQ786420 LWL786411:LWM786420 MGH786411:MGI786420 MQD786411:MQE786420 MZZ786411:NAA786420 NJV786411:NJW786420 NTR786411:NTS786420 ODN786411:ODO786420 ONJ786411:ONK786420 OXF786411:OXG786420 PHB786411:PHC786420 PQX786411:PQY786420 QAT786411:QAU786420 QKP786411:QKQ786420 QUL786411:QUM786420 REH786411:REI786420 ROD786411:ROE786420 RXZ786411:RYA786420 SHV786411:SHW786420 SRR786411:SRS786420 TBN786411:TBO786420 TLJ786411:TLK786420 TVF786411:TVG786420 UFB786411:UFC786420 UOX786411:UOY786420 UYT786411:UYU786420 VIP786411:VIQ786420 VSL786411:VSM786420 WCH786411:WCI786420 WMD786411:WME786420 WVZ786411:WWA786420 R851947:S851956 JN851947:JO851956 TJ851947:TK851956 ADF851947:ADG851956 ANB851947:ANC851956 AWX851947:AWY851956 BGT851947:BGU851956 BQP851947:BQQ851956 CAL851947:CAM851956 CKH851947:CKI851956 CUD851947:CUE851956 DDZ851947:DEA851956 DNV851947:DNW851956 DXR851947:DXS851956 EHN851947:EHO851956 ERJ851947:ERK851956 FBF851947:FBG851956 FLB851947:FLC851956 FUX851947:FUY851956 GET851947:GEU851956 GOP851947:GOQ851956 GYL851947:GYM851956 HIH851947:HII851956 HSD851947:HSE851956 IBZ851947:ICA851956 ILV851947:ILW851956 IVR851947:IVS851956 JFN851947:JFO851956 JPJ851947:JPK851956 JZF851947:JZG851956 KJB851947:KJC851956 KSX851947:KSY851956 LCT851947:LCU851956 LMP851947:LMQ851956 LWL851947:LWM851956 MGH851947:MGI851956 MQD851947:MQE851956 MZZ851947:NAA851956 NJV851947:NJW851956 NTR851947:NTS851956 ODN851947:ODO851956 ONJ851947:ONK851956 OXF851947:OXG851956 PHB851947:PHC851956 PQX851947:PQY851956 QAT851947:QAU851956 QKP851947:QKQ851956 QUL851947:QUM851956 REH851947:REI851956 ROD851947:ROE851956 RXZ851947:RYA851956 SHV851947:SHW851956 SRR851947:SRS851956 TBN851947:TBO851956 TLJ851947:TLK851956 TVF851947:TVG851956 UFB851947:UFC851956 UOX851947:UOY851956 UYT851947:UYU851956 VIP851947:VIQ851956 VSL851947:VSM851956 WCH851947:WCI851956 WMD851947:WME851956 WVZ851947:WWA851956 R917483:S917492 JN917483:JO917492 TJ917483:TK917492 ADF917483:ADG917492 ANB917483:ANC917492 AWX917483:AWY917492 BGT917483:BGU917492 BQP917483:BQQ917492 CAL917483:CAM917492 CKH917483:CKI917492 CUD917483:CUE917492 DDZ917483:DEA917492 DNV917483:DNW917492 DXR917483:DXS917492 EHN917483:EHO917492 ERJ917483:ERK917492 FBF917483:FBG917492 FLB917483:FLC917492 FUX917483:FUY917492 GET917483:GEU917492 GOP917483:GOQ917492 GYL917483:GYM917492 HIH917483:HII917492 HSD917483:HSE917492 IBZ917483:ICA917492 ILV917483:ILW917492 IVR917483:IVS917492 JFN917483:JFO917492 JPJ917483:JPK917492 JZF917483:JZG917492 KJB917483:KJC917492 KSX917483:KSY917492 LCT917483:LCU917492 LMP917483:LMQ917492 LWL917483:LWM917492 MGH917483:MGI917492 MQD917483:MQE917492 MZZ917483:NAA917492 NJV917483:NJW917492 NTR917483:NTS917492 ODN917483:ODO917492 ONJ917483:ONK917492 OXF917483:OXG917492 PHB917483:PHC917492 PQX917483:PQY917492 QAT917483:QAU917492 QKP917483:QKQ917492 QUL917483:QUM917492 REH917483:REI917492 ROD917483:ROE917492 RXZ917483:RYA917492 SHV917483:SHW917492 SRR917483:SRS917492 TBN917483:TBO917492 TLJ917483:TLK917492 TVF917483:TVG917492 UFB917483:UFC917492 UOX917483:UOY917492 UYT917483:UYU917492 VIP917483:VIQ917492 VSL917483:VSM917492 WCH917483:WCI917492 WMD917483:WME917492 WVZ917483:WWA917492 R983019:S983028 JN983019:JO983028 TJ983019:TK983028 ADF983019:ADG983028 ANB983019:ANC983028 AWX983019:AWY983028 BGT983019:BGU983028 BQP983019:BQQ983028 CAL983019:CAM983028 CKH983019:CKI983028 CUD983019:CUE983028 DDZ983019:DEA983028 DNV983019:DNW983028 DXR983019:DXS983028 EHN983019:EHO983028 ERJ983019:ERK983028 FBF983019:FBG983028 FLB983019:FLC983028 FUX983019:FUY983028 GET983019:GEU983028 GOP983019:GOQ983028 GYL983019:GYM983028 HIH983019:HII983028 HSD983019:HSE983028 IBZ983019:ICA983028 ILV983019:ILW983028 IVR983019:IVS983028 JFN983019:JFO983028 JPJ983019:JPK983028 JZF983019:JZG983028 KJB983019:KJC983028 KSX983019:KSY983028 LCT983019:LCU983028 LMP983019:LMQ983028 LWL983019:LWM983028 MGH983019:MGI983028 MQD983019:MQE983028 MZZ983019:NAA983028 NJV983019:NJW983028 NTR983019:NTS983028 ODN983019:ODO983028 ONJ983019:ONK983028 OXF983019:OXG983028 PHB983019:PHC983028 PQX983019:PQY983028 QAT983019:QAU983028 QKP983019:QKQ983028 QUL983019:QUM983028 REH983019:REI983028 ROD983019:ROE983028 RXZ983019:RYA983028 SHV983019:SHW983028 SRR983019:SRS983028 TBN983019:TBO983028 TLJ983019:TLK983028 TVF983019:TVG983028 UFB983019:UFC983028 UOX983019:UOY983028 UYT983019:UYU983028 VIP983019:VIQ983028 VSL983019:VSM983028 WCH983019:WCI983028 WMD983019:WME983028 WVZ983019:WWA983028 R65528:S65537 JN65528:JO65537 TJ65528:TK65537 ADF65528:ADG65537 ANB65528:ANC65537 AWX65528:AWY65537 BGT65528:BGU65537 BQP65528:BQQ65537 CAL65528:CAM65537 CKH65528:CKI65537 CUD65528:CUE65537 DDZ65528:DEA65537 DNV65528:DNW65537 DXR65528:DXS65537 EHN65528:EHO65537 ERJ65528:ERK65537 FBF65528:FBG65537 FLB65528:FLC65537 FUX65528:FUY65537 GET65528:GEU65537 GOP65528:GOQ65537 GYL65528:GYM65537 HIH65528:HII65537 HSD65528:HSE65537 IBZ65528:ICA65537 ILV65528:ILW65537 IVR65528:IVS65537 JFN65528:JFO65537 JPJ65528:JPK65537 JZF65528:JZG65537 KJB65528:KJC65537 KSX65528:KSY65537 LCT65528:LCU65537 LMP65528:LMQ65537 LWL65528:LWM65537 MGH65528:MGI65537 MQD65528:MQE65537 MZZ65528:NAA65537 NJV65528:NJW65537 NTR65528:NTS65537 ODN65528:ODO65537 ONJ65528:ONK65537 OXF65528:OXG65537 PHB65528:PHC65537 PQX65528:PQY65537 QAT65528:QAU65537 QKP65528:QKQ65537 QUL65528:QUM65537 REH65528:REI65537 ROD65528:ROE65537 RXZ65528:RYA65537 SHV65528:SHW65537 SRR65528:SRS65537 TBN65528:TBO65537 TLJ65528:TLK65537 TVF65528:TVG65537 UFB65528:UFC65537 UOX65528:UOY65537 UYT65528:UYU65537 VIP65528:VIQ65537 VSL65528:VSM65537 WCH65528:WCI65537 WMD65528:WME65537 WVZ65528:WWA65537 R131064:S131073 JN131064:JO131073 TJ131064:TK131073 ADF131064:ADG131073 ANB131064:ANC131073 AWX131064:AWY131073 BGT131064:BGU131073 BQP131064:BQQ131073 CAL131064:CAM131073 CKH131064:CKI131073 CUD131064:CUE131073 DDZ131064:DEA131073 DNV131064:DNW131073 DXR131064:DXS131073 EHN131064:EHO131073 ERJ131064:ERK131073 FBF131064:FBG131073 FLB131064:FLC131073 FUX131064:FUY131073 GET131064:GEU131073 GOP131064:GOQ131073 GYL131064:GYM131073 HIH131064:HII131073 HSD131064:HSE131073 IBZ131064:ICA131073 ILV131064:ILW131073 IVR131064:IVS131073 JFN131064:JFO131073 JPJ131064:JPK131073 JZF131064:JZG131073 KJB131064:KJC131073 KSX131064:KSY131073 LCT131064:LCU131073 LMP131064:LMQ131073 LWL131064:LWM131073 MGH131064:MGI131073 MQD131064:MQE131073 MZZ131064:NAA131073 NJV131064:NJW131073 NTR131064:NTS131073 ODN131064:ODO131073 ONJ131064:ONK131073 OXF131064:OXG131073 PHB131064:PHC131073 PQX131064:PQY131073 QAT131064:QAU131073 QKP131064:QKQ131073 QUL131064:QUM131073 REH131064:REI131073 ROD131064:ROE131073 RXZ131064:RYA131073 SHV131064:SHW131073 SRR131064:SRS131073 TBN131064:TBO131073 TLJ131064:TLK131073 TVF131064:TVG131073 UFB131064:UFC131073 UOX131064:UOY131073 UYT131064:UYU131073 VIP131064:VIQ131073 VSL131064:VSM131073 WCH131064:WCI131073 WMD131064:WME131073 WVZ131064:WWA131073 R196600:S196609 JN196600:JO196609 TJ196600:TK196609 ADF196600:ADG196609 ANB196600:ANC196609 AWX196600:AWY196609 BGT196600:BGU196609 BQP196600:BQQ196609 CAL196600:CAM196609 CKH196600:CKI196609 CUD196600:CUE196609 DDZ196600:DEA196609 DNV196600:DNW196609 DXR196600:DXS196609 EHN196600:EHO196609 ERJ196600:ERK196609 FBF196600:FBG196609 FLB196600:FLC196609 FUX196600:FUY196609 GET196600:GEU196609 GOP196600:GOQ196609 GYL196600:GYM196609 HIH196600:HII196609 HSD196600:HSE196609 IBZ196600:ICA196609 ILV196600:ILW196609 IVR196600:IVS196609 JFN196600:JFO196609 JPJ196600:JPK196609 JZF196600:JZG196609 KJB196600:KJC196609 KSX196600:KSY196609 LCT196600:LCU196609 LMP196600:LMQ196609 LWL196600:LWM196609 MGH196600:MGI196609 MQD196600:MQE196609 MZZ196600:NAA196609 NJV196600:NJW196609 NTR196600:NTS196609 ODN196600:ODO196609 ONJ196600:ONK196609 OXF196600:OXG196609 PHB196600:PHC196609 PQX196600:PQY196609 QAT196600:QAU196609 QKP196600:QKQ196609 QUL196600:QUM196609 REH196600:REI196609 ROD196600:ROE196609 RXZ196600:RYA196609 SHV196600:SHW196609 SRR196600:SRS196609 TBN196600:TBO196609 TLJ196600:TLK196609 TVF196600:TVG196609 UFB196600:UFC196609 UOX196600:UOY196609 UYT196600:UYU196609 VIP196600:VIQ196609 VSL196600:VSM196609 WCH196600:WCI196609 WMD196600:WME196609 WVZ196600:WWA196609 R262136:S262145 JN262136:JO262145 TJ262136:TK262145 ADF262136:ADG262145 ANB262136:ANC262145 AWX262136:AWY262145 BGT262136:BGU262145 BQP262136:BQQ262145 CAL262136:CAM262145 CKH262136:CKI262145 CUD262136:CUE262145 DDZ262136:DEA262145 DNV262136:DNW262145 DXR262136:DXS262145 EHN262136:EHO262145 ERJ262136:ERK262145 FBF262136:FBG262145 FLB262136:FLC262145 FUX262136:FUY262145 GET262136:GEU262145 GOP262136:GOQ262145 GYL262136:GYM262145 HIH262136:HII262145 HSD262136:HSE262145 IBZ262136:ICA262145 ILV262136:ILW262145 IVR262136:IVS262145 JFN262136:JFO262145 JPJ262136:JPK262145 JZF262136:JZG262145 KJB262136:KJC262145 KSX262136:KSY262145 LCT262136:LCU262145 LMP262136:LMQ262145 LWL262136:LWM262145 MGH262136:MGI262145 MQD262136:MQE262145 MZZ262136:NAA262145 NJV262136:NJW262145 NTR262136:NTS262145 ODN262136:ODO262145 ONJ262136:ONK262145 OXF262136:OXG262145 PHB262136:PHC262145 PQX262136:PQY262145 QAT262136:QAU262145 QKP262136:QKQ262145 QUL262136:QUM262145 REH262136:REI262145 ROD262136:ROE262145 RXZ262136:RYA262145 SHV262136:SHW262145 SRR262136:SRS262145 TBN262136:TBO262145 TLJ262136:TLK262145 TVF262136:TVG262145 UFB262136:UFC262145 UOX262136:UOY262145 UYT262136:UYU262145 VIP262136:VIQ262145 VSL262136:VSM262145 WCH262136:WCI262145 WMD262136:WME262145 WVZ262136:WWA262145 R327672:S327681 JN327672:JO327681 TJ327672:TK327681 ADF327672:ADG327681 ANB327672:ANC327681 AWX327672:AWY327681 BGT327672:BGU327681 BQP327672:BQQ327681 CAL327672:CAM327681 CKH327672:CKI327681 CUD327672:CUE327681 DDZ327672:DEA327681 DNV327672:DNW327681 DXR327672:DXS327681 EHN327672:EHO327681 ERJ327672:ERK327681 FBF327672:FBG327681 FLB327672:FLC327681 FUX327672:FUY327681 GET327672:GEU327681 GOP327672:GOQ327681 GYL327672:GYM327681 HIH327672:HII327681 HSD327672:HSE327681 IBZ327672:ICA327681 ILV327672:ILW327681 IVR327672:IVS327681 JFN327672:JFO327681 JPJ327672:JPK327681 JZF327672:JZG327681 KJB327672:KJC327681 KSX327672:KSY327681 LCT327672:LCU327681 LMP327672:LMQ327681 LWL327672:LWM327681 MGH327672:MGI327681 MQD327672:MQE327681 MZZ327672:NAA327681 NJV327672:NJW327681 NTR327672:NTS327681 ODN327672:ODO327681 ONJ327672:ONK327681 OXF327672:OXG327681 PHB327672:PHC327681 PQX327672:PQY327681 QAT327672:QAU327681 QKP327672:QKQ327681 QUL327672:QUM327681 REH327672:REI327681 ROD327672:ROE327681 RXZ327672:RYA327681 SHV327672:SHW327681 SRR327672:SRS327681 TBN327672:TBO327681 TLJ327672:TLK327681 TVF327672:TVG327681 UFB327672:UFC327681 UOX327672:UOY327681 UYT327672:UYU327681 VIP327672:VIQ327681 VSL327672:VSM327681 WCH327672:WCI327681 WMD327672:WME327681 WVZ327672:WWA327681 R393208:S393217 JN393208:JO393217 TJ393208:TK393217 ADF393208:ADG393217 ANB393208:ANC393217 AWX393208:AWY393217 BGT393208:BGU393217 BQP393208:BQQ393217 CAL393208:CAM393217 CKH393208:CKI393217 CUD393208:CUE393217 DDZ393208:DEA393217 DNV393208:DNW393217 DXR393208:DXS393217 EHN393208:EHO393217 ERJ393208:ERK393217 FBF393208:FBG393217 FLB393208:FLC393217 FUX393208:FUY393217 GET393208:GEU393217 GOP393208:GOQ393217 GYL393208:GYM393217 HIH393208:HII393217 HSD393208:HSE393217 IBZ393208:ICA393217 ILV393208:ILW393217 IVR393208:IVS393217 JFN393208:JFO393217 JPJ393208:JPK393217 JZF393208:JZG393217 KJB393208:KJC393217 KSX393208:KSY393217 LCT393208:LCU393217 LMP393208:LMQ393217 LWL393208:LWM393217 MGH393208:MGI393217 MQD393208:MQE393217 MZZ393208:NAA393217 NJV393208:NJW393217 NTR393208:NTS393217 ODN393208:ODO393217 ONJ393208:ONK393217 OXF393208:OXG393217 PHB393208:PHC393217 PQX393208:PQY393217 QAT393208:QAU393217 QKP393208:QKQ393217 QUL393208:QUM393217 REH393208:REI393217 ROD393208:ROE393217 RXZ393208:RYA393217 SHV393208:SHW393217 SRR393208:SRS393217 TBN393208:TBO393217 TLJ393208:TLK393217 TVF393208:TVG393217 UFB393208:UFC393217 UOX393208:UOY393217 UYT393208:UYU393217 VIP393208:VIQ393217 VSL393208:VSM393217 WCH393208:WCI393217 WMD393208:WME393217 WVZ393208:WWA393217 R458744:S458753 JN458744:JO458753 TJ458744:TK458753 ADF458744:ADG458753 ANB458744:ANC458753 AWX458744:AWY458753 BGT458744:BGU458753 BQP458744:BQQ458753 CAL458744:CAM458753 CKH458744:CKI458753 CUD458744:CUE458753 DDZ458744:DEA458753 DNV458744:DNW458753 DXR458744:DXS458753 EHN458744:EHO458753 ERJ458744:ERK458753 FBF458744:FBG458753 FLB458744:FLC458753 FUX458744:FUY458753 GET458744:GEU458753 GOP458744:GOQ458753 GYL458744:GYM458753 HIH458744:HII458753 HSD458744:HSE458753 IBZ458744:ICA458753 ILV458744:ILW458753 IVR458744:IVS458753 JFN458744:JFO458753 JPJ458744:JPK458753 JZF458744:JZG458753 KJB458744:KJC458753 KSX458744:KSY458753 LCT458744:LCU458753 LMP458744:LMQ458753 LWL458744:LWM458753 MGH458744:MGI458753 MQD458744:MQE458753 MZZ458744:NAA458753 NJV458744:NJW458753 NTR458744:NTS458753 ODN458744:ODO458753 ONJ458744:ONK458753 OXF458744:OXG458753 PHB458744:PHC458753 PQX458744:PQY458753 QAT458744:QAU458753 QKP458744:QKQ458753 QUL458744:QUM458753 REH458744:REI458753 ROD458744:ROE458753 RXZ458744:RYA458753 SHV458744:SHW458753 SRR458744:SRS458753 TBN458744:TBO458753 TLJ458744:TLK458753 TVF458744:TVG458753 UFB458744:UFC458753 UOX458744:UOY458753 UYT458744:UYU458753 VIP458744:VIQ458753 VSL458744:VSM458753 WCH458744:WCI458753 WMD458744:WME458753 WVZ458744:WWA458753 R524280:S524289 JN524280:JO524289 TJ524280:TK524289 ADF524280:ADG524289 ANB524280:ANC524289 AWX524280:AWY524289 BGT524280:BGU524289 BQP524280:BQQ524289 CAL524280:CAM524289 CKH524280:CKI524289 CUD524280:CUE524289 DDZ524280:DEA524289 DNV524280:DNW524289 DXR524280:DXS524289 EHN524280:EHO524289 ERJ524280:ERK524289 FBF524280:FBG524289 FLB524280:FLC524289 FUX524280:FUY524289 GET524280:GEU524289 GOP524280:GOQ524289 GYL524280:GYM524289 HIH524280:HII524289 HSD524280:HSE524289 IBZ524280:ICA524289 ILV524280:ILW524289 IVR524280:IVS524289 JFN524280:JFO524289 JPJ524280:JPK524289 JZF524280:JZG524289 KJB524280:KJC524289 KSX524280:KSY524289 LCT524280:LCU524289 LMP524280:LMQ524289 LWL524280:LWM524289 MGH524280:MGI524289 MQD524280:MQE524289 MZZ524280:NAA524289 NJV524280:NJW524289 NTR524280:NTS524289 ODN524280:ODO524289 ONJ524280:ONK524289 OXF524280:OXG524289 PHB524280:PHC524289 PQX524280:PQY524289 QAT524280:QAU524289 QKP524280:QKQ524289 QUL524280:QUM524289 REH524280:REI524289 ROD524280:ROE524289 RXZ524280:RYA524289 SHV524280:SHW524289 SRR524280:SRS524289 TBN524280:TBO524289 TLJ524280:TLK524289 TVF524280:TVG524289 UFB524280:UFC524289 UOX524280:UOY524289 UYT524280:UYU524289 VIP524280:VIQ524289 VSL524280:VSM524289 WCH524280:WCI524289 WMD524280:WME524289 WVZ524280:WWA524289 R589816:S589825 JN589816:JO589825 TJ589816:TK589825 ADF589816:ADG589825 ANB589816:ANC589825 AWX589816:AWY589825 BGT589816:BGU589825 BQP589816:BQQ589825 CAL589816:CAM589825 CKH589816:CKI589825 CUD589816:CUE589825 DDZ589816:DEA589825 DNV589816:DNW589825 DXR589816:DXS589825 EHN589816:EHO589825 ERJ589816:ERK589825 FBF589816:FBG589825 FLB589816:FLC589825 FUX589816:FUY589825 GET589816:GEU589825 GOP589816:GOQ589825 GYL589816:GYM589825 HIH589816:HII589825 HSD589816:HSE589825 IBZ589816:ICA589825 ILV589816:ILW589825 IVR589816:IVS589825 JFN589816:JFO589825 JPJ589816:JPK589825 JZF589816:JZG589825 KJB589816:KJC589825 KSX589816:KSY589825 LCT589816:LCU589825 LMP589816:LMQ589825 LWL589816:LWM589825 MGH589816:MGI589825 MQD589816:MQE589825 MZZ589816:NAA589825 NJV589816:NJW589825 NTR589816:NTS589825 ODN589816:ODO589825 ONJ589816:ONK589825 OXF589816:OXG589825 PHB589816:PHC589825 PQX589816:PQY589825 QAT589816:QAU589825 QKP589816:QKQ589825 QUL589816:QUM589825 REH589816:REI589825 ROD589816:ROE589825 RXZ589816:RYA589825 SHV589816:SHW589825 SRR589816:SRS589825 TBN589816:TBO589825 TLJ589816:TLK589825 TVF589816:TVG589825 UFB589816:UFC589825 UOX589816:UOY589825 UYT589816:UYU589825 VIP589816:VIQ589825 VSL589816:VSM589825 WCH589816:WCI589825 WMD589816:WME589825 WVZ589816:WWA589825 R655352:S655361 JN655352:JO655361 TJ655352:TK655361 ADF655352:ADG655361 ANB655352:ANC655361 AWX655352:AWY655361 BGT655352:BGU655361 BQP655352:BQQ655361 CAL655352:CAM655361 CKH655352:CKI655361 CUD655352:CUE655361 DDZ655352:DEA655361 DNV655352:DNW655361 DXR655352:DXS655361 EHN655352:EHO655361 ERJ655352:ERK655361 FBF655352:FBG655361 FLB655352:FLC655361 FUX655352:FUY655361 GET655352:GEU655361 GOP655352:GOQ655361 GYL655352:GYM655361 HIH655352:HII655361 HSD655352:HSE655361 IBZ655352:ICA655361 ILV655352:ILW655361 IVR655352:IVS655361 JFN655352:JFO655361 JPJ655352:JPK655361 JZF655352:JZG655361 KJB655352:KJC655361 KSX655352:KSY655361 LCT655352:LCU655361 LMP655352:LMQ655361 LWL655352:LWM655361 MGH655352:MGI655361 MQD655352:MQE655361 MZZ655352:NAA655361 NJV655352:NJW655361 NTR655352:NTS655361 ODN655352:ODO655361 ONJ655352:ONK655361 OXF655352:OXG655361 PHB655352:PHC655361 PQX655352:PQY655361 QAT655352:QAU655361 QKP655352:QKQ655361 QUL655352:QUM655361 REH655352:REI655361 ROD655352:ROE655361 RXZ655352:RYA655361 SHV655352:SHW655361 SRR655352:SRS655361 TBN655352:TBO655361 TLJ655352:TLK655361 TVF655352:TVG655361 UFB655352:UFC655361 UOX655352:UOY655361 UYT655352:UYU655361 VIP655352:VIQ655361 VSL655352:VSM655361 WCH655352:WCI655361 WMD655352:WME655361 WVZ655352:WWA655361 R720888:S720897 JN720888:JO720897 TJ720888:TK720897 ADF720888:ADG720897 ANB720888:ANC720897 AWX720888:AWY720897 BGT720888:BGU720897 BQP720888:BQQ720897 CAL720888:CAM720897 CKH720888:CKI720897 CUD720888:CUE720897 DDZ720888:DEA720897 DNV720888:DNW720897 DXR720888:DXS720897 EHN720888:EHO720897 ERJ720888:ERK720897 FBF720888:FBG720897 FLB720888:FLC720897 FUX720888:FUY720897 GET720888:GEU720897 GOP720888:GOQ720897 GYL720888:GYM720897 HIH720888:HII720897 HSD720888:HSE720897 IBZ720888:ICA720897 ILV720888:ILW720897 IVR720888:IVS720897 JFN720888:JFO720897 JPJ720888:JPK720897 JZF720888:JZG720897 KJB720888:KJC720897 KSX720888:KSY720897 LCT720888:LCU720897 LMP720888:LMQ720897 LWL720888:LWM720897 MGH720888:MGI720897 MQD720888:MQE720897 MZZ720888:NAA720897 NJV720888:NJW720897 NTR720888:NTS720897 ODN720888:ODO720897 ONJ720888:ONK720897 OXF720888:OXG720897 PHB720888:PHC720897 PQX720888:PQY720897 QAT720888:QAU720897 QKP720888:QKQ720897 QUL720888:QUM720897 REH720888:REI720897 ROD720888:ROE720897 RXZ720888:RYA720897 SHV720888:SHW720897 SRR720888:SRS720897 TBN720888:TBO720897 TLJ720888:TLK720897 TVF720888:TVG720897 UFB720888:UFC720897 UOX720888:UOY720897 UYT720888:UYU720897 VIP720888:VIQ720897 VSL720888:VSM720897 WCH720888:WCI720897 WMD720888:WME720897 WVZ720888:WWA720897 R786424:S786433 JN786424:JO786433 TJ786424:TK786433 ADF786424:ADG786433 ANB786424:ANC786433 AWX786424:AWY786433 BGT786424:BGU786433 BQP786424:BQQ786433 CAL786424:CAM786433 CKH786424:CKI786433 CUD786424:CUE786433 DDZ786424:DEA786433 DNV786424:DNW786433 DXR786424:DXS786433 EHN786424:EHO786433 ERJ786424:ERK786433 FBF786424:FBG786433 FLB786424:FLC786433 FUX786424:FUY786433 GET786424:GEU786433 GOP786424:GOQ786433 GYL786424:GYM786433 HIH786424:HII786433 HSD786424:HSE786433 IBZ786424:ICA786433 ILV786424:ILW786433 IVR786424:IVS786433 JFN786424:JFO786433 JPJ786424:JPK786433 JZF786424:JZG786433 KJB786424:KJC786433 KSX786424:KSY786433 LCT786424:LCU786433 LMP786424:LMQ786433 LWL786424:LWM786433 MGH786424:MGI786433 MQD786424:MQE786433 MZZ786424:NAA786433 NJV786424:NJW786433 NTR786424:NTS786433 ODN786424:ODO786433 ONJ786424:ONK786433 OXF786424:OXG786433 PHB786424:PHC786433 PQX786424:PQY786433 QAT786424:QAU786433 QKP786424:QKQ786433 QUL786424:QUM786433 REH786424:REI786433 ROD786424:ROE786433 RXZ786424:RYA786433 SHV786424:SHW786433 SRR786424:SRS786433 TBN786424:TBO786433 TLJ786424:TLK786433 TVF786424:TVG786433 UFB786424:UFC786433 UOX786424:UOY786433 UYT786424:UYU786433 VIP786424:VIQ786433 VSL786424:VSM786433 WCH786424:WCI786433 WMD786424:WME786433 WVZ786424:WWA786433 R851960:S851969 JN851960:JO851969 TJ851960:TK851969 ADF851960:ADG851969 ANB851960:ANC851969 AWX851960:AWY851969 BGT851960:BGU851969 BQP851960:BQQ851969 CAL851960:CAM851969 CKH851960:CKI851969 CUD851960:CUE851969 DDZ851960:DEA851969 DNV851960:DNW851969 DXR851960:DXS851969 EHN851960:EHO851969 ERJ851960:ERK851969 FBF851960:FBG851969 FLB851960:FLC851969 FUX851960:FUY851969 GET851960:GEU851969 GOP851960:GOQ851969 GYL851960:GYM851969 HIH851960:HII851969 HSD851960:HSE851969 IBZ851960:ICA851969 ILV851960:ILW851969 IVR851960:IVS851969 JFN851960:JFO851969 JPJ851960:JPK851969 JZF851960:JZG851969 KJB851960:KJC851969 KSX851960:KSY851969 LCT851960:LCU851969 LMP851960:LMQ851969 LWL851960:LWM851969 MGH851960:MGI851969 MQD851960:MQE851969 MZZ851960:NAA851969 NJV851960:NJW851969 NTR851960:NTS851969 ODN851960:ODO851969 ONJ851960:ONK851969 OXF851960:OXG851969 PHB851960:PHC851969 PQX851960:PQY851969 QAT851960:QAU851969 QKP851960:QKQ851969 QUL851960:QUM851969 REH851960:REI851969 ROD851960:ROE851969 RXZ851960:RYA851969 SHV851960:SHW851969 SRR851960:SRS851969 TBN851960:TBO851969 TLJ851960:TLK851969 TVF851960:TVG851969 UFB851960:UFC851969 UOX851960:UOY851969 UYT851960:UYU851969 VIP851960:VIQ851969 VSL851960:VSM851969 WCH851960:WCI851969 WMD851960:WME851969 WVZ851960:WWA851969 R917496:S917505 JN917496:JO917505 TJ917496:TK917505 ADF917496:ADG917505 ANB917496:ANC917505 AWX917496:AWY917505 BGT917496:BGU917505 BQP917496:BQQ917505 CAL917496:CAM917505 CKH917496:CKI917505 CUD917496:CUE917505 DDZ917496:DEA917505 DNV917496:DNW917505 DXR917496:DXS917505 EHN917496:EHO917505 ERJ917496:ERK917505 FBF917496:FBG917505 FLB917496:FLC917505 FUX917496:FUY917505 GET917496:GEU917505 GOP917496:GOQ917505 GYL917496:GYM917505 HIH917496:HII917505 HSD917496:HSE917505 IBZ917496:ICA917505 ILV917496:ILW917505 IVR917496:IVS917505 JFN917496:JFO917505 JPJ917496:JPK917505 JZF917496:JZG917505 KJB917496:KJC917505 KSX917496:KSY917505 LCT917496:LCU917505 LMP917496:LMQ917505 LWL917496:LWM917505 MGH917496:MGI917505 MQD917496:MQE917505 MZZ917496:NAA917505 NJV917496:NJW917505 NTR917496:NTS917505 ODN917496:ODO917505 ONJ917496:ONK917505 OXF917496:OXG917505 PHB917496:PHC917505 PQX917496:PQY917505 QAT917496:QAU917505 QKP917496:QKQ917505 QUL917496:QUM917505 REH917496:REI917505 ROD917496:ROE917505 RXZ917496:RYA917505 SHV917496:SHW917505 SRR917496:SRS917505 TBN917496:TBO917505 TLJ917496:TLK917505 TVF917496:TVG917505 UFB917496:UFC917505 UOX917496:UOY917505 UYT917496:UYU917505 VIP917496:VIQ917505 VSL917496:VSM917505 WCH917496:WCI917505 WMD917496:WME917505 WVZ917496:WWA917505 R983032:S983041 JN983032:JO983041 TJ983032:TK983041 ADF983032:ADG983041 ANB983032:ANC983041 AWX983032:AWY983041 BGT983032:BGU983041 BQP983032:BQQ983041 CAL983032:CAM983041 CKH983032:CKI983041 CUD983032:CUE983041 DDZ983032:DEA983041 DNV983032:DNW983041 DXR983032:DXS983041 EHN983032:EHO983041 ERJ983032:ERK983041 FBF983032:FBG983041 FLB983032:FLC983041 FUX983032:FUY983041 GET983032:GEU983041 GOP983032:GOQ983041 GYL983032:GYM983041 HIH983032:HII983041 HSD983032:HSE983041 IBZ983032:ICA983041 ILV983032:ILW983041 IVR983032:IVS983041 JFN983032:JFO983041 JPJ983032:JPK983041 JZF983032:JZG983041 KJB983032:KJC983041 KSX983032:KSY983041 LCT983032:LCU983041 LMP983032:LMQ983041 LWL983032:LWM983041 MGH983032:MGI983041 MQD983032:MQE983041 MZZ983032:NAA983041 NJV983032:NJW983041 NTR983032:NTS983041 ODN983032:ODO983041 ONJ983032:ONK983041 OXF983032:OXG983041 PHB983032:PHC983041 PQX983032:PQY983041 QAT983032:QAU983041 QKP983032:QKQ983041 QUL983032:QUM983041 REH983032:REI983041 ROD983032:ROE983041 RXZ983032:RYA983041 SHV983032:SHW983041 SRR983032:SRS983041 TBN983032:TBO983041 TLJ983032:TLK983041 TVF983032:TVG983041 UFB983032:UFC983041 UOX983032:UOY983041 UYT983032:UYU983041 VIP983032:VIQ983041 VSL983032:VSM983041 WCH983032:WCI983041 WMD983032:WME983041 WVZ983032:WWA983041 R65542:S65543 JN65542:JO65543 TJ65542:TK65543 ADF65542:ADG65543 ANB65542:ANC65543 AWX65542:AWY65543 BGT65542:BGU65543 BQP65542:BQQ65543 CAL65542:CAM65543 CKH65542:CKI65543 CUD65542:CUE65543 DDZ65542:DEA65543 DNV65542:DNW65543 DXR65542:DXS65543 EHN65542:EHO65543 ERJ65542:ERK65543 FBF65542:FBG65543 FLB65542:FLC65543 FUX65542:FUY65543 GET65542:GEU65543 GOP65542:GOQ65543 GYL65542:GYM65543 HIH65542:HII65543 HSD65542:HSE65543 IBZ65542:ICA65543 ILV65542:ILW65543 IVR65542:IVS65543 JFN65542:JFO65543 JPJ65542:JPK65543 JZF65542:JZG65543 KJB65542:KJC65543 KSX65542:KSY65543 LCT65542:LCU65543 LMP65542:LMQ65543 LWL65542:LWM65543 MGH65542:MGI65543 MQD65542:MQE65543 MZZ65542:NAA65543 NJV65542:NJW65543 NTR65542:NTS65543 ODN65542:ODO65543 ONJ65542:ONK65543 OXF65542:OXG65543 PHB65542:PHC65543 PQX65542:PQY65543 QAT65542:QAU65543 QKP65542:QKQ65543 QUL65542:QUM65543 REH65542:REI65543 ROD65542:ROE65543 RXZ65542:RYA65543 SHV65542:SHW65543 SRR65542:SRS65543 TBN65542:TBO65543 TLJ65542:TLK65543 TVF65542:TVG65543 UFB65542:UFC65543 UOX65542:UOY65543 UYT65542:UYU65543 VIP65542:VIQ65543 VSL65542:VSM65543 WCH65542:WCI65543 WMD65542:WME65543 WVZ65542:WWA65543 R131078:S131079 JN131078:JO131079 TJ131078:TK131079 ADF131078:ADG131079 ANB131078:ANC131079 AWX131078:AWY131079 BGT131078:BGU131079 BQP131078:BQQ131079 CAL131078:CAM131079 CKH131078:CKI131079 CUD131078:CUE131079 DDZ131078:DEA131079 DNV131078:DNW131079 DXR131078:DXS131079 EHN131078:EHO131079 ERJ131078:ERK131079 FBF131078:FBG131079 FLB131078:FLC131079 FUX131078:FUY131079 GET131078:GEU131079 GOP131078:GOQ131079 GYL131078:GYM131079 HIH131078:HII131079 HSD131078:HSE131079 IBZ131078:ICA131079 ILV131078:ILW131079 IVR131078:IVS131079 JFN131078:JFO131079 JPJ131078:JPK131079 JZF131078:JZG131079 KJB131078:KJC131079 KSX131078:KSY131079 LCT131078:LCU131079 LMP131078:LMQ131079 LWL131078:LWM131079 MGH131078:MGI131079 MQD131078:MQE131079 MZZ131078:NAA131079 NJV131078:NJW131079 NTR131078:NTS131079 ODN131078:ODO131079 ONJ131078:ONK131079 OXF131078:OXG131079 PHB131078:PHC131079 PQX131078:PQY131079 QAT131078:QAU131079 QKP131078:QKQ131079 QUL131078:QUM131079 REH131078:REI131079 ROD131078:ROE131079 RXZ131078:RYA131079 SHV131078:SHW131079 SRR131078:SRS131079 TBN131078:TBO131079 TLJ131078:TLK131079 TVF131078:TVG131079 UFB131078:UFC131079 UOX131078:UOY131079 UYT131078:UYU131079 VIP131078:VIQ131079 VSL131078:VSM131079 WCH131078:WCI131079 WMD131078:WME131079 WVZ131078:WWA131079 R196614:S196615 JN196614:JO196615 TJ196614:TK196615 ADF196614:ADG196615 ANB196614:ANC196615 AWX196614:AWY196615 BGT196614:BGU196615 BQP196614:BQQ196615 CAL196614:CAM196615 CKH196614:CKI196615 CUD196614:CUE196615 DDZ196614:DEA196615 DNV196614:DNW196615 DXR196614:DXS196615 EHN196614:EHO196615 ERJ196614:ERK196615 FBF196614:FBG196615 FLB196614:FLC196615 FUX196614:FUY196615 GET196614:GEU196615 GOP196614:GOQ196615 GYL196614:GYM196615 HIH196614:HII196615 HSD196614:HSE196615 IBZ196614:ICA196615 ILV196614:ILW196615 IVR196614:IVS196615 JFN196614:JFO196615 JPJ196614:JPK196615 JZF196614:JZG196615 KJB196614:KJC196615 KSX196614:KSY196615 LCT196614:LCU196615 LMP196614:LMQ196615 LWL196614:LWM196615 MGH196614:MGI196615 MQD196614:MQE196615 MZZ196614:NAA196615 NJV196614:NJW196615 NTR196614:NTS196615 ODN196614:ODO196615 ONJ196614:ONK196615 OXF196614:OXG196615 PHB196614:PHC196615 PQX196614:PQY196615 QAT196614:QAU196615 QKP196614:QKQ196615 QUL196614:QUM196615 REH196614:REI196615 ROD196614:ROE196615 RXZ196614:RYA196615 SHV196614:SHW196615 SRR196614:SRS196615 TBN196614:TBO196615 TLJ196614:TLK196615 TVF196614:TVG196615 UFB196614:UFC196615 UOX196614:UOY196615 UYT196614:UYU196615 VIP196614:VIQ196615 VSL196614:VSM196615 WCH196614:WCI196615 WMD196614:WME196615 WVZ196614:WWA196615 R262150:S262151 JN262150:JO262151 TJ262150:TK262151 ADF262150:ADG262151 ANB262150:ANC262151 AWX262150:AWY262151 BGT262150:BGU262151 BQP262150:BQQ262151 CAL262150:CAM262151 CKH262150:CKI262151 CUD262150:CUE262151 DDZ262150:DEA262151 DNV262150:DNW262151 DXR262150:DXS262151 EHN262150:EHO262151 ERJ262150:ERK262151 FBF262150:FBG262151 FLB262150:FLC262151 FUX262150:FUY262151 GET262150:GEU262151 GOP262150:GOQ262151 GYL262150:GYM262151 HIH262150:HII262151 HSD262150:HSE262151 IBZ262150:ICA262151 ILV262150:ILW262151 IVR262150:IVS262151 JFN262150:JFO262151 JPJ262150:JPK262151 JZF262150:JZG262151 KJB262150:KJC262151 KSX262150:KSY262151 LCT262150:LCU262151 LMP262150:LMQ262151 LWL262150:LWM262151 MGH262150:MGI262151 MQD262150:MQE262151 MZZ262150:NAA262151 NJV262150:NJW262151 NTR262150:NTS262151 ODN262150:ODO262151 ONJ262150:ONK262151 OXF262150:OXG262151 PHB262150:PHC262151 PQX262150:PQY262151 QAT262150:QAU262151 QKP262150:QKQ262151 QUL262150:QUM262151 REH262150:REI262151 ROD262150:ROE262151 RXZ262150:RYA262151 SHV262150:SHW262151 SRR262150:SRS262151 TBN262150:TBO262151 TLJ262150:TLK262151 TVF262150:TVG262151 UFB262150:UFC262151 UOX262150:UOY262151 UYT262150:UYU262151 VIP262150:VIQ262151 VSL262150:VSM262151 WCH262150:WCI262151 WMD262150:WME262151 WVZ262150:WWA262151 R327686:S327687 JN327686:JO327687 TJ327686:TK327687 ADF327686:ADG327687 ANB327686:ANC327687 AWX327686:AWY327687 BGT327686:BGU327687 BQP327686:BQQ327687 CAL327686:CAM327687 CKH327686:CKI327687 CUD327686:CUE327687 DDZ327686:DEA327687 DNV327686:DNW327687 DXR327686:DXS327687 EHN327686:EHO327687 ERJ327686:ERK327687 FBF327686:FBG327687 FLB327686:FLC327687 FUX327686:FUY327687 GET327686:GEU327687 GOP327686:GOQ327687 GYL327686:GYM327687 HIH327686:HII327687 HSD327686:HSE327687 IBZ327686:ICA327687 ILV327686:ILW327687 IVR327686:IVS327687 JFN327686:JFO327687 JPJ327686:JPK327687 JZF327686:JZG327687 KJB327686:KJC327687 KSX327686:KSY327687 LCT327686:LCU327687 LMP327686:LMQ327687 LWL327686:LWM327687 MGH327686:MGI327687 MQD327686:MQE327687 MZZ327686:NAA327687 NJV327686:NJW327687 NTR327686:NTS327687 ODN327686:ODO327687 ONJ327686:ONK327687 OXF327686:OXG327687 PHB327686:PHC327687 PQX327686:PQY327687 QAT327686:QAU327687 QKP327686:QKQ327687 QUL327686:QUM327687 REH327686:REI327687 ROD327686:ROE327687 RXZ327686:RYA327687 SHV327686:SHW327687 SRR327686:SRS327687 TBN327686:TBO327687 TLJ327686:TLK327687 TVF327686:TVG327687 UFB327686:UFC327687 UOX327686:UOY327687 UYT327686:UYU327687 VIP327686:VIQ327687 VSL327686:VSM327687 WCH327686:WCI327687 WMD327686:WME327687 WVZ327686:WWA327687 R393222:S393223 JN393222:JO393223 TJ393222:TK393223 ADF393222:ADG393223 ANB393222:ANC393223 AWX393222:AWY393223 BGT393222:BGU393223 BQP393222:BQQ393223 CAL393222:CAM393223 CKH393222:CKI393223 CUD393222:CUE393223 DDZ393222:DEA393223 DNV393222:DNW393223 DXR393222:DXS393223 EHN393222:EHO393223 ERJ393222:ERK393223 FBF393222:FBG393223 FLB393222:FLC393223 FUX393222:FUY393223 GET393222:GEU393223 GOP393222:GOQ393223 GYL393222:GYM393223 HIH393222:HII393223 HSD393222:HSE393223 IBZ393222:ICA393223 ILV393222:ILW393223 IVR393222:IVS393223 JFN393222:JFO393223 JPJ393222:JPK393223 JZF393222:JZG393223 KJB393222:KJC393223 KSX393222:KSY393223 LCT393222:LCU393223 LMP393222:LMQ393223 LWL393222:LWM393223 MGH393222:MGI393223 MQD393222:MQE393223 MZZ393222:NAA393223 NJV393222:NJW393223 NTR393222:NTS393223 ODN393222:ODO393223 ONJ393222:ONK393223 OXF393222:OXG393223 PHB393222:PHC393223 PQX393222:PQY393223 QAT393222:QAU393223 QKP393222:QKQ393223 QUL393222:QUM393223 REH393222:REI393223 ROD393222:ROE393223 RXZ393222:RYA393223 SHV393222:SHW393223 SRR393222:SRS393223 TBN393222:TBO393223 TLJ393222:TLK393223 TVF393222:TVG393223 UFB393222:UFC393223 UOX393222:UOY393223 UYT393222:UYU393223 VIP393222:VIQ393223 VSL393222:VSM393223 WCH393222:WCI393223 WMD393222:WME393223 WVZ393222:WWA393223 R458758:S458759 JN458758:JO458759 TJ458758:TK458759 ADF458758:ADG458759 ANB458758:ANC458759 AWX458758:AWY458759 BGT458758:BGU458759 BQP458758:BQQ458759 CAL458758:CAM458759 CKH458758:CKI458759 CUD458758:CUE458759 DDZ458758:DEA458759 DNV458758:DNW458759 DXR458758:DXS458759 EHN458758:EHO458759 ERJ458758:ERK458759 FBF458758:FBG458759 FLB458758:FLC458759 FUX458758:FUY458759 GET458758:GEU458759 GOP458758:GOQ458759 GYL458758:GYM458759 HIH458758:HII458759 HSD458758:HSE458759 IBZ458758:ICA458759 ILV458758:ILW458759 IVR458758:IVS458759 JFN458758:JFO458759 JPJ458758:JPK458759 JZF458758:JZG458759 KJB458758:KJC458759 KSX458758:KSY458759 LCT458758:LCU458759 LMP458758:LMQ458759 LWL458758:LWM458759 MGH458758:MGI458759 MQD458758:MQE458759 MZZ458758:NAA458759 NJV458758:NJW458759 NTR458758:NTS458759 ODN458758:ODO458759 ONJ458758:ONK458759 OXF458758:OXG458759 PHB458758:PHC458759 PQX458758:PQY458759 QAT458758:QAU458759 QKP458758:QKQ458759 QUL458758:QUM458759 REH458758:REI458759 ROD458758:ROE458759 RXZ458758:RYA458759 SHV458758:SHW458759 SRR458758:SRS458759 TBN458758:TBO458759 TLJ458758:TLK458759 TVF458758:TVG458759 UFB458758:UFC458759 UOX458758:UOY458759 UYT458758:UYU458759 VIP458758:VIQ458759 VSL458758:VSM458759 WCH458758:WCI458759 WMD458758:WME458759 WVZ458758:WWA458759 R524294:S524295 JN524294:JO524295 TJ524294:TK524295 ADF524294:ADG524295 ANB524294:ANC524295 AWX524294:AWY524295 BGT524294:BGU524295 BQP524294:BQQ524295 CAL524294:CAM524295 CKH524294:CKI524295 CUD524294:CUE524295 DDZ524294:DEA524295 DNV524294:DNW524295 DXR524294:DXS524295 EHN524294:EHO524295 ERJ524294:ERK524295 FBF524294:FBG524295 FLB524294:FLC524295 FUX524294:FUY524295 GET524294:GEU524295 GOP524294:GOQ524295 GYL524294:GYM524295 HIH524294:HII524295 HSD524294:HSE524295 IBZ524294:ICA524295 ILV524294:ILW524295 IVR524294:IVS524295 JFN524294:JFO524295 JPJ524294:JPK524295 JZF524294:JZG524295 KJB524294:KJC524295 KSX524294:KSY524295 LCT524294:LCU524295 LMP524294:LMQ524295 LWL524294:LWM524295 MGH524294:MGI524295 MQD524294:MQE524295 MZZ524294:NAA524295 NJV524294:NJW524295 NTR524294:NTS524295 ODN524294:ODO524295 ONJ524294:ONK524295 OXF524294:OXG524295 PHB524294:PHC524295 PQX524294:PQY524295 QAT524294:QAU524295 QKP524294:QKQ524295 QUL524294:QUM524295 REH524294:REI524295 ROD524294:ROE524295 RXZ524294:RYA524295 SHV524294:SHW524295 SRR524294:SRS524295 TBN524294:TBO524295 TLJ524294:TLK524295 TVF524294:TVG524295 UFB524294:UFC524295 UOX524294:UOY524295 UYT524294:UYU524295 VIP524294:VIQ524295 VSL524294:VSM524295 WCH524294:WCI524295 WMD524294:WME524295 WVZ524294:WWA524295 R589830:S589831 JN589830:JO589831 TJ589830:TK589831 ADF589830:ADG589831 ANB589830:ANC589831 AWX589830:AWY589831 BGT589830:BGU589831 BQP589830:BQQ589831 CAL589830:CAM589831 CKH589830:CKI589831 CUD589830:CUE589831 DDZ589830:DEA589831 DNV589830:DNW589831 DXR589830:DXS589831 EHN589830:EHO589831 ERJ589830:ERK589831 FBF589830:FBG589831 FLB589830:FLC589831 FUX589830:FUY589831 GET589830:GEU589831 GOP589830:GOQ589831 GYL589830:GYM589831 HIH589830:HII589831 HSD589830:HSE589831 IBZ589830:ICA589831 ILV589830:ILW589831 IVR589830:IVS589831 JFN589830:JFO589831 JPJ589830:JPK589831 JZF589830:JZG589831 KJB589830:KJC589831 KSX589830:KSY589831 LCT589830:LCU589831 LMP589830:LMQ589831 LWL589830:LWM589831 MGH589830:MGI589831 MQD589830:MQE589831 MZZ589830:NAA589831 NJV589830:NJW589831 NTR589830:NTS589831 ODN589830:ODO589831 ONJ589830:ONK589831 OXF589830:OXG589831 PHB589830:PHC589831 PQX589830:PQY589831 QAT589830:QAU589831 QKP589830:QKQ589831 QUL589830:QUM589831 REH589830:REI589831 ROD589830:ROE589831 RXZ589830:RYA589831 SHV589830:SHW589831 SRR589830:SRS589831 TBN589830:TBO589831 TLJ589830:TLK589831 TVF589830:TVG589831 UFB589830:UFC589831 UOX589830:UOY589831 UYT589830:UYU589831 VIP589830:VIQ589831 VSL589830:VSM589831 WCH589830:WCI589831 WMD589830:WME589831 WVZ589830:WWA589831 R655366:S655367 JN655366:JO655367 TJ655366:TK655367 ADF655366:ADG655367 ANB655366:ANC655367 AWX655366:AWY655367 BGT655366:BGU655367 BQP655366:BQQ655367 CAL655366:CAM655367 CKH655366:CKI655367 CUD655366:CUE655367 DDZ655366:DEA655367 DNV655366:DNW655367 DXR655366:DXS655367 EHN655366:EHO655367 ERJ655366:ERK655367 FBF655366:FBG655367 FLB655366:FLC655367 FUX655366:FUY655367 GET655366:GEU655367 GOP655366:GOQ655367 GYL655366:GYM655367 HIH655366:HII655367 HSD655366:HSE655367 IBZ655366:ICA655367 ILV655366:ILW655367 IVR655366:IVS655367 JFN655366:JFO655367 JPJ655366:JPK655367 JZF655366:JZG655367 KJB655366:KJC655367 KSX655366:KSY655367 LCT655366:LCU655367 LMP655366:LMQ655367 LWL655366:LWM655367 MGH655366:MGI655367 MQD655366:MQE655367 MZZ655366:NAA655367 NJV655366:NJW655367 NTR655366:NTS655367 ODN655366:ODO655367 ONJ655366:ONK655367 OXF655366:OXG655367 PHB655366:PHC655367 PQX655366:PQY655367 QAT655366:QAU655367 QKP655366:QKQ655367 QUL655366:QUM655367 REH655366:REI655367 ROD655366:ROE655367 RXZ655366:RYA655367 SHV655366:SHW655367 SRR655366:SRS655367 TBN655366:TBO655367 TLJ655366:TLK655367 TVF655366:TVG655367 UFB655366:UFC655367 UOX655366:UOY655367 UYT655366:UYU655367 VIP655366:VIQ655367 VSL655366:VSM655367 WCH655366:WCI655367 WMD655366:WME655367 WVZ655366:WWA655367 R720902:S720903 JN720902:JO720903 TJ720902:TK720903 ADF720902:ADG720903 ANB720902:ANC720903 AWX720902:AWY720903 BGT720902:BGU720903 BQP720902:BQQ720903 CAL720902:CAM720903 CKH720902:CKI720903 CUD720902:CUE720903 DDZ720902:DEA720903 DNV720902:DNW720903 DXR720902:DXS720903 EHN720902:EHO720903 ERJ720902:ERK720903 FBF720902:FBG720903 FLB720902:FLC720903 FUX720902:FUY720903 GET720902:GEU720903 GOP720902:GOQ720903 GYL720902:GYM720903 HIH720902:HII720903 HSD720902:HSE720903 IBZ720902:ICA720903 ILV720902:ILW720903 IVR720902:IVS720903 JFN720902:JFO720903 JPJ720902:JPK720903 JZF720902:JZG720903 KJB720902:KJC720903 KSX720902:KSY720903 LCT720902:LCU720903 LMP720902:LMQ720903 LWL720902:LWM720903 MGH720902:MGI720903 MQD720902:MQE720903 MZZ720902:NAA720903 NJV720902:NJW720903 NTR720902:NTS720903 ODN720902:ODO720903 ONJ720902:ONK720903 OXF720902:OXG720903 PHB720902:PHC720903 PQX720902:PQY720903 QAT720902:QAU720903 QKP720902:QKQ720903 QUL720902:QUM720903 REH720902:REI720903 ROD720902:ROE720903 RXZ720902:RYA720903 SHV720902:SHW720903 SRR720902:SRS720903 TBN720902:TBO720903 TLJ720902:TLK720903 TVF720902:TVG720903 UFB720902:UFC720903 UOX720902:UOY720903 UYT720902:UYU720903 VIP720902:VIQ720903 VSL720902:VSM720903 WCH720902:WCI720903 WMD720902:WME720903 WVZ720902:WWA720903 R786438:S786439 JN786438:JO786439 TJ786438:TK786439 ADF786438:ADG786439 ANB786438:ANC786439 AWX786438:AWY786439 BGT786438:BGU786439 BQP786438:BQQ786439 CAL786438:CAM786439 CKH786438:CKI786439 CUD786438:CUE786439 DDZ786438:DEA786439 DNV786438:DNW786439 DXR786438:DXS786439 EHN786438:EHO786439 ERJ786438:ERK786439 FBF786438:FBG786439 FLB786438:FLC786439 FUX786438:FUY786439 GET786438:GEU786439 GOP786438:GOQ786439 GYL786438:GYM786439 HIH786438:HII786439 HSD786438:HSE786439 IBZ786438:ICA786439 ILV786438:ILW786439 IVR786438:IVS786439 JFN786438:JFO786439 JPJ786438:JPK786439 JZF786438:JZG786439 KJB786438:KJC786439 KSX786438:KSY786439 LCT786438:LCU786439 LMP786438:LMQ786439 LWL786438:LWM786439 MGH786438:MGI786439 MQD786438:MQE786439 MZZ786438:NAA786439 NJV786438:NJW786439 NTR786438:NTS786439 ODN786438:ODO786439 ONJ786438:ONK786439 OXF786438:OXG786439 PHB786438:PHC786439 PQX786438:PQY786439 QAT786438:QAU786439 QKP786438:QKQ786439 QUL786438:QUM786439 REH786438:REI786439 ROD786438:ROE786439 RXZ786438:RYA786439 SHV786438:SHW786439 SRR786438:SRS786439 TBN786438:TBO786439 TLJ786438:TLK786439 TVF786438:TVG786439 UFB786438:UFC786439 UOX786438:UOY786439 UYT786438:UYU786439 VIP786438:VIQ786439 VSL786438:VSM786439 WCH786438:WCI786439 WMD786438:WME786439 WVZ786438:WWA786439 R851974:S851975 JN851974:JO851975 TJ851974:TK851975 ADF851974:ADG851975 ANB851974:ANC851975 AWX851974:AWY851975 BGT851974:BGU851975 BQP851974:BQQ851975 CAL851974:CAM851975 CKH851974:CKI851975 CUD851974:CUE851975 DDZ851974:DEA851975 DNV851974:DNW851975 DXR851974:DXS851975 EHN851974:EHO851975 ERJ851974:ERK851975 FBF851974:FBG851975 FLB851974:FLC851975 FUX851974:FUY851975 GET851974:GEU851975 GOP851974:GOQ851975 GYL851974:GYM851975 HIH851974:HII851975 HSD851974:HSE851975 IBZ851974:ICA851975 ILV851974:ILW851975 IVR851974:IVS851975 JFN851974:JFO851975 JPJ851974:JPK851975 JZF851974:JZG851975 KJB851974:KJC851975 KSX851974:KSY851975 LCT851974:LCU851975 LMP851974:LMQ851975 LWL851974:LWM851975 MGH851974:MGI851975 MQD851974:MQE851975 MZZ851974:NAA851975 NJV851974:NJW851975 NTR851974:NTS851975 ODN851974:ODO851975 ONJ851974:ONK851975 OXF851974:OXG851975 PHB851974:PHC851975 PQX851974:PQY851975 QAT851974:QAU851975 QKP851974:QKQ851975 QUL851974:QUM851975 REH851974:REI851975 ROD851974:ROE851975 RXZ851974:RYA851975 SHV851974:SHW851975 SRR851974:SRS851975 TBN851974:TBO851975 TLJ851974:TLK851975 TVF851974:TVG851975 UFB851974:UFC851975 UOX851974:UOY851975 UYT851974:UYU851975 VIP851974:VIQ851975 VSL851974:VSM851975 WCH851974:WCI851975 WMD851974:WME851975 WVZ851974:WWA851975 R917510:S917511 JN917510:JO917511 TJ917510:TK917511 ADF917510:ADG917511 ANB917510:ANC917511 AWX917510:AWY917511 BGT917510:BGU917511 BQP917510:BQQ917511 CAL917510:CAM917511 CKH917510:CKI917511 CUD917510:CUE917511 DDZ917510:DEA917511 DNV917510:DNW917511 DXR917510:DXS917511 EHN917510:EHO917511 ERJ917510:ERK917511 FBF917510:FBG917511 FLB917510:FLC917511 FUX917510:FUY917511 GET917510:GEU917511 GOP917510:GOQ917511 GYL917510:GYM917511 HIH917510:HII917511 HSD917510:HSE917511 IBZ917510:ICA917511 ILV917510:ILW917511 IVR917510:IVS917511 JFN917510:JFO917511 JPJ917510:JPK917511 JZF917510:JZG917511 KJB917510:KJC917511 KSX917510:KSY917511 LCT917510:LCU917511 LMP917510:LMQ917511 LWL917510:LWM917511 MGH917510:MGI917511 MQD917510:MQE917511 MZZ917510:NAA917511 NJV917510:NJW917511 NTR917510:NTS917511 ODN917510:ODO917511 ONJ917510:ONK917511 OXF917510:OXG917511 PHB917510:PHC917511 PQX917510:PQY917511 QAT917510:QAU917511 QKP917510:QKQ917511 QUL917510:QUM917511 REH917510:REI917511 ROD917510:ROE917511 RXZ917510:RYA917511 SHV917510:SHW917511 SRR917510:SRS917511 TBN917510:TBO917511 TLJ917510:TLK917511 TVF917510:TVG917511 UFB917510:UFC917511 UOX917510:UOY917511 UYT917510:UYU917511 VIP917510:VIQ917511 VSL917510:VSM917511 WCH917510:WCI917511 WMD917510:WME917511 WVZ917510:WWA917511 R983046:S983047 JN983046:JO983047 TJ983046:TK983047 ADF983046:ADG983047 ANB983046:ANC983047 AWX983046:AWY983047 BGT983046:BGU983047 BQP983046:BQQ983047 CAL983046:CAM983047 CKH983046:CKI983047 CUD983046:CUE983047 DDZ983046:DEA983047 DNV983046:DNW983047 DXR983046:DXS983047 EHN983046:EHO983047 ERJ983046:ERK983047 FBF983046:FBG983047 FLB983046:FLC983047 FUX983046:FUY983047 GET983046:GEU983047 GOP983046:GOQ983047 GYL983046:GYM983047 HIH983046:HII983047 HSD983046:HSE983047 IBZ983046:ICA983047 ILV983046:ILW983047 IVR983046:IVS983047 JFN983046:JFO983047 JPJ983046:JPK983047 JZF983046:JZG983047 KJB983046:KJC983047 KSX983046:KSY983047 LCT983046:LCU983047 LMP983046:LMQ983047 LWL983046:LWM983047 MGH983046:MGI983047 MQD983046:MQE983047 MZZ983046:NAA983047 NJV983046:NJW983047 NTR983046:NTS983047 ODN983046:ODO983047 ONJ983046:ONK983047 OXF983046:OXG983047 PHB983046:PHC983047 PQX983046:PQY983047 QAT983046:QAU983047 QKP983046:QKQ983047 QUL983046:QUM983047 REH983046:REI983047 ROD983046:ROE983047 RXZ983046:RYA983047 SHV983046:SHW983047 SRR983046:SRS983047 TBN983046:TBO983047 TLJ983046:TLK983047 TVF983046:TVG983047 UFB983046:UFC983047 UOX983046:UOY983047 UYT983046:UYU983047 VIP983046:VIQ983047 VSL983046:VSM983047 WCH983046:WCI983047 WMD983046:WME983047 WVZ983046:WWA983047 H65542:K65542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H131078:K131078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H196614:K196614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H262150:K262150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H327686:K327686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H393222:K393222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H458758:K458758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H524294:K524294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H589830:K589830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H655366:K655366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H720902:K720902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H786438:K786438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H851974:K851974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H917510:K917510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H983046:K983046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 H65544:K65546 JE65544:JH65546 TA65544:TD65546 ACW65544:ACZ65546 AMS65544:AMV65546 AWO65544:AWR65546 BGK65544:BGN65546 BQG65544:BQJ65546 CAC65544:CAF65546 CJY65544:CKB65546 CTU65544:CTX65546 DDQ65544:DDT65546 DNM65544:DNP65546 DXI65544:DXL65546 EHE65544:EHH65546 ERA65544:ERD65546 FAW65544:FAZ65546 FKS65544:FKV65546 FUO65544:FUR65546 GEK65544:GEN65546 GOG65544:GOJ65546 GYC65544:GYF65546 HHY65544:HIB65546 HRU65544:HRX65546 IBQ65544:IBT65546 ILM65544:ILP65546 IVI65544:IVL65546 JFE65544:JFH65546 JPA65544:JPD65546 JYW65544:JYZ65546 KIS65544:KIV65546 KSO65544:KSR65546 LCK65544:LCN65546 LMG65544:LMJ65546 LWC65544:LWF65546 MFY65544:MGB65546 MPU65544:MPX65546 MZQ65544:MZT65546 NJM65544:NJP65546 NTI65544:NTL65546 ODE65544:ODH65546 ONA65544:OND65546 OWW65544:OWZ65546 PGS65544:PGV65546 PQO65544:PQR65546 QAK65544:QAN65546 QKG65544:QKJ65546 QUC65544:QUF65546 RDY65544:REB65546 RNU65544:RNX65546 RXQ65544:RXT65546 SHM65544:SHP65546 SRI65544:SRL65546 TBE65544:TBH65546 TLA65544:TLD65546 TUW65544:TUZ65546 UES65544:UEV65546 UOO65544:UOR65546 UYK65544:UYN65546 VIG65544:VIJ65546 VSC65544:VSF65546 WBY65544:WCB65546 WLU65544:WLX65546 WVQ65544:WVT65546 H131080:K131082 JE131080:JH131082 TA131080:TD131082 ACW131080:ACZ131082 AMS131080:AMV131082 AWO131080:AWR131082 BGK131080:BGN131082 BQG131080:BQJ131082 CAC131080:CAF131082 CJY131080:CKB131082 CTU131080:CTX131082 DDQ131080:DDT131082 DNM131080:DNP131082 DXI131080:DXL131082 EHE131080:EHH131082 ERA131080:ERD131082 FAW131080:FAZ131082 FKS131080:FKV131082 FUO131080:FUR131082 GEK131080:GEN131082 GOG131080:GOJ131082 GYC131080:GYF131082 HHY131080:HIB131082 HRU131080:HRX131082 IBQ131080:IBT131082 ILM131080:ILP131082 IVI131080:IVL131082 JFE131080:JFH131082 JPA131080:JPD131082 JYW131080:JYZ131082 KIS131080:KIV131082 KSO131080:KSR131082 LCK131080:LCN131082 LMG131080:LMJ131082 LWC131080:LWF131082 MFY131080:MGB131082 MPU131080:MPX131082 MZQ131080:MZT131082 NJM131080:NJP131082 NTI131080:NTL131082 ODE131080:ODH131082 ONA131080:OND131082 OWW131080:OWZ131082 PGS131080:PGV131082 PQO131080:PQR131082 QAK131080:QAN131082 QKG131080:QKJ131082 QUC131080:QUF131082 RDY131080:REB131082 RNU131080:RNX131082 RXQ131080:RXT131082 SHM131080:SHP131082 SRI131080:SRL131082 TBE131080:TBH131082 TLA131080:TLD131082 TUW131080:TUZ131082 UES131080:UEV131082 UOO131080:UOR131082 UYK131080:UYN131082 VIG131080:VIJ131082 VSC131080:VSF131082 WBY131080:WCB131082 WLU131080:WLX131082 WVQ131080:WVT131082 H196616:K196618 JE196616:JH196618 TA196616:TD196618 ACW196616:ACZ196618 AMS196616:AMV196618 AWO196616:AWR196618 BGK196616:BGN196618 BQG196616:BQJ196618 CAC196616:CAF196618 CJY196616:CKB196618 CTU196616:CTX196618 DDQ196616:DDT196618 DNM196616:DNP196618 DXI196616:DXL196618 EHE196616:EHH196618 ERA196616:ERD196618 FAW196616:FAZ196618 FKS196616:FKV196618 FUO196616:FUR196618 GEK196616:GEN196618 GOG196616:GOJ196618 GYC196616:GYF196618 HHY196616:HIB196618 HRU196616:HRX196618 IBQ196616:IBT196618 ILM196616:ILP196618 IVI196616:IVL196618 JFE196616:JFH196618 JPA196616:JPD196618 JYW196616:JYZ196618 KIS196616:KIV196618 KSO196616:KSR196618 LCK196616:LCN196618 LMG196616:LMJ196618 LWC196616:LWF196618 MFY196616:MGB196618 MPU196616:MPX196618 MZQ196616:MZT196618 NJM196616:NJP196618 NTI196616:NTL196618 ODE196616:ODH196618 ONA196616:OND196618 OWW196616:OWZ196618 PGS196616:PGV196618 PQO196616:PQR196618 QAK196616:QAN196618 QKG196616:QKJ196618 QUC196616:QUF196618 RDY196616:REB196618 RNU196616:RNX196618 RXQ196616:RXT196618 SHM196616:SHP196618 SRI196616:SRL196618 TBE196616:TBH196618 TLA196616:TLD196618 TUW196616:TUZ196618 UES196616:UEV196618 UOO196616:UOR196618 UYK196616:UYN196618 VIG196616:VIJ196618 VSC196616:VSF196618 WBY196616:WCB196618 WLU196616:WLX196618 WVQ196616:WVT196618 H262152:K262154 JE262152:JH262154 TA262152:TD262154 ACW262152:ACZ262154 AMS262152:AMV262154 AWO262152:AWR262154 BGK262152:BGN262154 BQG262152:BQJ262154 CAC262152:CAF262154 CJY262152:CKB262154 CTU262152:CTX262154 DDQ262152:DDT262154 DNM262152:DNP262154 DXI262152:DXL262154 EHE262152:EHH262154 ERA262152:ERD262154 FAW262152:FAZ262154 FKS262152:FKV262154 FUO262152:FUR262154 GEK262152:GEN262154 GOG262152:GOJ262154 GYC262152:GYF262154 HHY262152:HIB262154 HRU262152:HRX262154 IBQ262152:IBT262154 ILM262152:ILP262154 IVI262152:IVL262154 JFE262152:JFH262154 JPA262152:JPD262154 JYW262152:JYZ262154 KIS262152:KIV262154 KSO262152:KSR262154 LCK262152:LCN262154 LMG262152:LMJ262154 LWC262152:LWF262154 MFY262152:MGB262154 MPU262152:MPX262154 MZQ262152:MZT262154 NJM262152:NJP262154 NTI262152:NTL262154 ODE262152:ODH262154 ONA262152:OND262154 OWW262152:OWZ262154 PGS262152:PGV262154 PQO262152:PQR262154 QAK262152:QAN262154 QKG262152:QKJ262154 QUC262152:QUF262154 RDY262152:REB262154 RNU262152:RNX262154 RXQ262152:RXT262154 SHM262152:SHP262154 SRI262152:SRL262154 TBE262152:TBH262154 TLA262152:TLD262154 TUW262152:TUZ262154 UES262152:UEV262154 UOO262152:UOR262154 UYK262152:UYN262154 VIG262152:VIJ262154 VSC262152:VSF262154 WBY262152:WCB262154 WLU262152:WLX262154 WVQ262152:WVT262154 H327688:K327690 JE327688:JH327690 TA327688:TD327690 ACW327688:ACZ327690 AMS327688:AMV327690 AWO327688:AWR327690 BGK327688:BGN327690 BQG327688:BQJ327690 CAC327688:CAF327690 CJY327688:CKB327690 CTU327688:CTX327690 DDQ327688:DDT327690 DNM327688:DNP327690 DXI327688:DXL327690 EHE327688:EHH327690 ERA327688:ERD327690 FAW327688:FAZ327690 FKS327688:FKV327690 FUO327688:FUR327690 GEK327688:GEN327690 GOG327688:GOJ327690 GYC327688:GYF327690 HHY327688:HIB327690 HRU327688:HRX327690 IBQ327688:IBT327690 ILM327688:ILP327690 IVI327688:IVL327690 JFE327688:JFH327690 JPA327688:JPD327690 JYW327688:JYZ327690 KIS327688:KIV327690 KSO327688:KSR327690 LCK327688:LCN327690 LMG327688:LMJ327690 LWC327688:LWF327690 MFY327688:MGB327690 MPU327688:MPX327690 MZQ327688:MZT327690 NJM327688:NJP327690 NTI327688:NTL327690 ODE327688:ODH327690 ONA327688:OND327690 OWW327688:OWZ327690 PGS327688:PGV327690 PQO327688:PQR327690 QAK327688:QAN327690 QKG327688:QKJ327690 QUC327688:QUF327690 RDY327688:REB327690 RNU327688:RNX327690 RXQ327688:RXT327690 SHM327688:SHP327690 SRI327688:SRL327690 TBE327688:TBH327690 TLA327688:TLD327690 TUW327688:TUZ327690 UES327688:UEV327690 UOO327688:UOR327690 UYK327688:UYN327690 VIG327688:VIJ327690 VSC327688:VSF327690 WBY327688:WCB327690 WLU327688:WLX327690 WVQ327688:WVT327690 H393224:K393226 JE393224:JH393226 TA393224:TD393226 ACW393224:ACZ393226 AMS393224:AMV393226 AWO393224:AWR393226 BGK393224:BGN393226 BQG393224:BQJ393226 CAC393224:CAF393226 CJY393224:CKB393226 CTU393224:CTX393226 DDQ393224:DDT393226 DNM393224:DNP393226 DXI393224:DXL393226 EHE393224:EHH393226 ERA393224:ERD393226 FAW393224:FAZ393226 FKS393224:FKV393226 FUO393224:FUR393226 GEK393224:GEN393226 GOG393224:GOJ393226 GYC393224:GYF393226 HHY393224:HIB393226 HRU393224:HRX393226 IBQ393224:IBT393226 ILM393224:ILP393226 IVI393224:IVL393226 JFE393224:JFH393226 JPA393224:JPD393226 JYW393224:JYZ393226 KIS393224:KIV393226 KSO393224:KSR393226 LCK393224:LCN393226 LMG393224:LMJ393226 LWC393224:LWF393226 MFY393224:MGB393226 MPU393224:MPX393226 MZQ393224:MZT393226 NJM393224:NJP393226 NTI393224:NTL393226 ODE393224:ODH393226 ONA393224:OND393226 OWW393224:OWZ393226 PGS393224:PGV393226 PQO393224:PQR393226 QAK393224:QAN393226 QKG393224:QKJ393226 QUC393224:QUF393226 RDY393224:REB393226 RNU393224:RNX393226 RXQ393224:RXT393226 SHM393224:SHP393226 SRI393224:SRL393226 TBE393224:TBH393226 TLA393224:TLD393226 TUW393224:TUZ393226 UES393224:UEV393226 UOO393224:UOR393226 UYK393224:UYN393226 VIG393224:VIJ393226 VSC393224:VSF393226 WBY393224:WCB393226 WLU393224:WLX393226 WVQ393224:WVT393226 H458760:K458762 JE458760:JH458762 TA458760:TD458762 ACW458760:ACZ458762 AMS458760:AMV458762 AWO458760:AWR458762 BGK458760:BGN458762 BQG458760:BQJ458762 CAC458760:CAF458762 CJY458760:CKB458762 CTU458760:CTX458762 DDQ458760:DDT458762 DNM458760:DNP458762 DXI458760:DXL458762 EHE458760:EHH458762 ERA458760:ERD458762 FAW458760:FAZ458762 FKS458760:FKV458762 FUO458760:FUR458762 GEK458760:GEN458762 GOG458760:GOJ458762 GYC458760:GYF458762 HHY458760:HIB458762 HRU458760:HRX458762 IBQ458760:IBT458762 ILM458760:ILP458762 IVI458760:IVL458762 JFE458760:JFH458762 JPA458760:JPD458762 JYW458760:JYZ458762 KIS458760:KIV458762 KSO458760:KSR458762 LCK458760:LCN458762 LMG458760:LMJ458762 LWC458760:LWF458762 MFY458760:MGB458762 MPU458760:MPX458762 MZQ458760:MZT458762 NJM458760:NJP458762 NTI458760:NTL458762 ODE458760:ODH458762 ONA458760:OND458762 OWW458760:OWZ458762 PGS458760:PGV458762 PQO458760:PQR458762 QAK458760:QAN458762 QKG458760:QKJ458762 QUC458760:QUF458762 RDY458760:REB458762 RNU458760:RNX458762 RXQ458760:RXT458762 SHM458760:SHP458762 SRI458760:SRL458762 TBE458760:TBH458762 TLA458760:TLD458762 TUW458760:TUZ458762 UES458760:UEV458762 UOO458760:UOR458762 UYK458760:UYN458762 VIG458760:VIJ458762 VSC458760:VSF458762 WBY458760:WCB458762 WLU458760:WLX458762 WVQ458760:WVT458762 H524296:K524298 JE524296:JH524298 TA524296:TD524298 ACW524296:ACZ524298 AMS524296:AMV524298 AWO524296:AWR524298 BGK524296:BGN524298 BQG524296:BQJ524298 CAC524296:CAF524298 CJY524296:CKB524298 CTU524296:CTX524298 DDQ524296:DDT524298 DNM524296:DNP524298 DXI524296:DXL524298 EHE524296:EHH524298 ERA524296:ERD524298 FAW524296:FAZ524298 FKS524296:FKV524298 FUO524296:FUR524298 GEK524296:GEN524298 GOG524296:GOJ524298 GYC524296:GYF524298 HHY524296:HIB524298 HRU524296:HRX524298 IBQ524296:IBT524298 ILM524296:ILP524298 IVI524296:IVL524298 JFE524296:JFH524298 JPA524296:JPD524298 JYW524296:JYZ524298 KIS524296:KIV524298 KSO524296:KSR524298 LCK524296:LCN524298 LMG524296:LMJ524298 LWC524296:LWF524298 MFY524296:MGB524298 MPU524296:MPX524298 MZQ524296:MZT524298 NJM524296:NJP524298 NTI524296:NTL524298 ODE524296:ODH524298 ONA524296:OND524298 OWW524296:OWZ524298 PGS524296:PGV524298 PQO524296:PQR524298 QAK524296:QAN524298 QKG524296:QKJ524298 QUC524296:QUF524298 RDY524296:REB524298 RNU524296:RNX524298 RXQ524296:RXT524298 SHM524296:SHP524298 SRI524296:SRL524298 TBE524296:TBH524298 TLA524296:TLD524298 TUW524296:TUZ524298 UES524296:UEV524298 UOO524296:UOR524298 UYK524296:UYN524298 VIG524296:VIJ524298 VSC524296:VSF524298 WBY524296:WCB524298 WLU524296:WLX524298 WVQ524296:WVT524298 H589832:K589834 JE589832:JH589834 TA589832:TD589834 ACW589832:ACZ589834 AMS589832:AMV589834 AWO589832:AWR589834 BGK589832:BGN589834 BQG589832:BQJ589834 CAC589832:CAF589834 CJY589832:CKB589834 CTU589832:CTX589834 DDQ589832:DDT589834 DNM589832:DNP589834 DXI589832:DXL589834 EHE589832:EHH589834 ERA589832:ERD589834 FAW589832:FAZ589834 FKS589832:FKV589834 FUO589832:FUR589834 GEK589832:GEN589834 GOG589832:GOJ589834 GYC589832:GYF589834 HHY589832:HIB589834 HRU589832:HRX589834 IBQ589832:IBT589834 ILM589832:ILP589834 IVI589832:IVL589834 JFE589832:JFH589834 JPA589832:JPD589834 JYW589832:JYZ589834 KIS589832:KIV589834 KSO589832:KSR589834 LCK589832:LCN589834 LMG589832:LMJ589834 LWC589832:LWF589834 MFY589832:MGB589834 MPU589832:MPX589834 MZQ589832:MZT589834 NJM589832:NJP589834 NTI589832:NTL589834 ODE589832:ODH589834 ONA589832:OND589834 OWW589832:OWZ589834 PGS589832:PGV589834 PQO589832:PQR589834 QAK589832:QAN589834 QKG589832:QKJ589834 QUC589832:QUF589834 RDY589832:REB589834 RNU589832:RNX589834 RXQ589832:RXT589834 SHM589832:SHP589834 SRI589832:SRL589834 TBE589832:TBH589834 TLA589832:TLD589834 TUW589832:TUZ589834 UES589832:UEV589834 UOO589832:UOR589834 UYK589832:UYN589834 VIG589832:VIJ589834 VSC589832:VSF589834 WBY589832:WCB589834 WLU589832:WLX589834 WVQ589832:WVT589834 H655368:K655370 JE655368:JH655370 TA655368:TD655370 ACW655368:ACZ655370 AMS655368:AMV655370 AWO655368:AWR655370 BGK655368:BGN655370 BQG655368:BQJ655370 CAC655368:CAF655370 CJY655368:CKB655370 CTU655368:CTX655370 DDQ655368:DDT655370 DNM655368:DNP655370 DXI655368:DXL655370 EHE655368:EHH655370 ERA655368:ERD655370 FAW655368:FAZ655370 FKS655368:FKV655370 FUO655368:FUR655370 GEK655368:GEN655370 GOG655368:GOJ655370 GYC655368:GYF655370 HHY655368:HIB655370 HRU655368:HRX655370 IBQ655368:IBT655370 ILM655368:ILP655370 IVI655368:IVL655370 JFE655368:JFH655370 JPA655368:JPD655370 JYW655368:JYZ655370 KIS655368:KIV655370 KSO655368:KSR655370 LCK655368:LCN655370 LMG655368:LMJ655370 LWC655368:LWF655370 MFY655368:MGB655370 MPU655368:MPX655370 MZQ655368:MZT655370 NJM655368:NJP655370 NTI655368:NTL655370 ODE655368:ODH655370 ONA655368:OND655370 OWW655368:OWZ655370 PGS655368:PGV655370 PQO655368:PQR655370 QAK655368:QAN655370 QKG655368:QKJ655370 QUC655368:QUF655370 RDY655368:REB655370 RNU655368:RNX655370 RXQ655368:RXT655370 SHM655368:SHP655370 SRI655368:SRL655370 TBE655368:TBH655370 TLA655368:TLD655370 TUW655368:TUZ655370 UES655368:UEV655370 UOO655368:UOR655370 UYK655368:UYN655370 VIG655368:VIJ655370 VSC655368:VSF655370 WBY655368:WCB655370 WLU655368:WLX655370 WVQ655368:WVT655370 H720904:K720906 JE720904:JH720906 TA720904:TD720906 ACW720904:ACZ720906 AMS720904:AMV720906 AWO720904:AWR720906 BGK720904:BGN720906 BQG720904:BQJ720906 CAC720904:CAF720906 CJY720904:CKB720906 CTU720904:CTX720906 DDQ720904:DDT720906 DNM720904:DNP720906 DXI720904:DXL720906 EHE720904:EHH720906 ERA720904:ERD720906 FAW720904:FAZ720906 FKS720904:FKV720906 FUO720904:FUR720906 GEK720904:GEN720906 GOG720904:GOJ720906 GYC720904:GYF720906 HHY720904:HIB720906 HRU720904:HRX720906 IBQ720904:IBT720906 ILM720904:ILP720906 IVI720904:IVL720906 JFE720904:JFH720906 JPA720904:JPD720906 JYW720904:JYZ720906 KIS720904:KIV720906 KSO720904:KSR720906 LCK720904:LCN720906 LMG720904:LMJ720906 LWC720904:LWF720906 MFY720904:MGB720906 MPU720904:MPX720906 MZQ720904:MZT720906 NJM720904:NJP720906 NTI720904:NTL720906 ODE720904:ODH720906 ONA720904:OND720906 OWW720904:OWZ720906 PGS720904:PGV720906 PQO720904:PQR720906 QAK720904:QAN720906 QKG720904:QKJ720906 QUC720904:QUF720906 RDY720904:REB720906 RNU720904:RNX720906 RXQ720904:RXT720906 SHM720904:SHP720906 SRI720904:SRL720906 TBE720904:TBH720906 TLA720904:TLD720906 TUW720904:TUZ720906 UES720904:UEV720906 UOO720904:UOR720906 UYK720904:UYN720906 VIG720904:VIJ720906 VSC720904:VSF720906 WBY720904:WCB720906 WLU720904:WLX720906 WVQ720904:WVT720906 H786440:K786442 JE786440:JH786442 TA786440:TD786442 ACW786440:ACZ786442 AMS786440:AMV786442 AWO786440:AWR786442 BGK786440:BGN786442 BQG786440:BQJ786442 CAC786440:CAF786442 CJY786440:CKB786442 CTU786440:CTX786442 DDQ786440:DDT786442 DNM786440:DNP786442 DXI786440:DXL786442 EHE786440:EHH786442 ERA786440:ERD786442 FAW786440:FAZ786442 FKS786440:FKV786442 FUO786440:FUR786442 GEK786440:GEN786442 GOG786440:GOJ786442 GYC786440:GYF786442 HHY786440:HIB786442 HRU786440:HRX786442 IBQ786440:IBT786442 ILM786440:ILP786442 IVI786440:IVL786442 JFE786440:JFH786442 JPA786440:JPD786442 JYW786440:JYZ786442 KIS786440:KIV786442 KSO786440:KSR786442 LCK786440:LCN786442 LMG786440:LMJ786442 LWC786440:LWF786442 MFY786440:MGB786442 MPU786440:MPX786442 MZQ786440:MZT786442 NJM786440:NJP786442 NTI786440:NTL786442 ODE786440:ODH786442 ONA786440:OND786442 OWW786440:OWZ786442 PGS786440:PGV786442 PQO786440:PQR786442 QAK786440:QAN786442 QKG786440:QKJ786442 QUC786440:QUF786442 RDY786440:REB786442 RNU786440:RNX786442 RXQ786440:RXT786442 SHM786440:SHP786442 SRI786440:SRL786442 TBE786440:TBH786442 TLA786440:TLD786442 TUW786440:TUZ786442 UES786440:UEV786442 UOO786440:UOR786442 UYK786440:UYN786442 VIG786440:VIJ786442 VSC786440:VSF786442 WBY786440:WCB786442 WLU786440:WLX786442 WVQ786440:WVT786442 H851976:K851978 JE851976:JH851978 TA851976:TD851978 ACW851976:ACZ851978 AMS851976:AMV851978 AWO851976:AWR851978 BGK851976:BGN851978 BQG851976:BQJ851978 CAC851976:CAF851978 CJY851976:CKB851978 CTU851976:CTX851978 DDQ851976:DDT851978 DNM851976:DNP851978 DXI851976:DXL851978 EHE851976:EHH851978 ERA851976:ERD851978 FAW851976:FAZ851978 FKS851976:FKV851978 FUO851976:FUR851978 GEK851976:GEN851978 GOG851976:GOJ851978 GYC851976:GYF851978 HHY851976:HIB851978 HRU851976:HRX851978 IBQ851976:IBT851978 ILM851976:ILP851978 IVI851976:IVL851978 JFE851976:JFH851978 JPA851976:JPD851978 JYW851976:JYZ851978 KIS851976:KIV851978 KSO851976:KSR851978 LCK851976:LCN851978 LMG851976:LMJ851978 LWC851976:LWF851978 MFY851976:MGB851978 MPU851976:MPX851978 MZQ851976:MZT851978 NJM851976:NJP851978 NTI851976:NTL851978 ODE851976:ODH851978 ONA851976:OND851978 OWW851976:OWZ851978 PGS851976:PGV851978 PQO851976:PQR851978 QAK851976:QAN851978 QKG851976:QKJ851978 QUC851976:QUF851978 RDY851976:REB851978 RNU851976:RNX851978 RXQ851976:RXT851978 SHM851976:SHP851978 SRI851976:SRL851978 TBE851976:TBH851978 TLA851976:TLD851978 TUW851976:TUZ851978 UES851976:UEV851978 UOO851976:UOR851978 UYK851976:UYN851978 VIG851976:VIJ851978 VSC851976:VSF851978 WBY851976:WCB851978 WLU851976:WLX851978 WVQ851976:WVT851978 H917512:K917514 JE917512:JH917514 TA917512:TD917514 ACW917512:ACZ917514 AMS917512:AMV917514 AWO917512:AWR917514 BGK917512:BGN917514 BQG917512:BQJ917514 CAC917512:CAF917514 CJY917512:CKB917514 CTU917512:CTX917514 DDQ917512:DDT917514 DNM917512:DNP917514 DXI917512:DXL917514 EHE917512:EHH917514 ERA917512:ERD917514 FAW917512:FAZ917514 FKS917512:FKV917514 FUO917512:FUR917514 GEK917512:GEN917514 GOG917512:GOJ917514 GYC917512:GYF917514 HHY917512:HIB917514 HRU917512:HRX917514 IBQ917512:IBT917514 ILM917512:ILP917514 IVI917512:IVL917514 JFE917512:JFH917514 JPA917512:JPD917514 JYW917512:JYZ917514 KIS917512:KIV917514 KSO917512:KSR917514 LCK917512:LCN917514 LMG917512:LMJ917514 LWC917512:LWF917514 MFY917512:MGB917514 MPU917512:MPX917514 MZQ917512:MZT917514 NJM917512:NJP917514 NTI917512:NTL917514 ODE917512:ODH917514 ONA917512:OND917514 OWW917512:OWZ917514 PGS917512:PGV917514 PQO917512:PQR917514 QAK917512:QAN917514 QKG917512:QKJ917514 QUC917512:QUF917514 RDY917512:REB917514 RNU917512:RNX917514 RXQ917512:RXT917514 SHM917512:SHP917514 SRI917512:SRL917514 TBE917512:TBH917514 TLA917512:TLD917514 TUW917512:TUZ917514 UES917512:UEV917514 UOO917512:UOR917514 UYK917512:UYN917514 VIG917512:VIJ917514 VSC917512:VSF917514 WBY917512:WCB917514 WLU917512:WLX917514 WVQ917512:WVT917514 H983048:K983050 JE983048:JH983050 TA983048:TD983050 ACW983048:ACZ983050 AMS983048:AMV983050 AWO983048:AWR983050 BGK983048:BGN983050 BQG983048:BQJ983050 CAC983048:CAF983050 CJY983048:CKB983050 CTU983048:CTX983050 DDQ983048:DDT983050 DNM983048:DNP983050 DXI983048:DXL983050 EHE983048:EHH983050 ERA983048:ERD983050 FAW983048:FAZ983050 FKS983048:FKV983050 FUO983048:FUR983050 GEK983048:GEN983050 GOG983048:GOJ983050 GYC983048:GYF983050 HHY983048:HIB983050 HRU983048:HRX983050 IBQ983048:IBT983050 ILM983048:ILP983050 IVI983048:IVL983050 JFE983048:JFH983050 JPA983048:JPD983050 JYW983048:JYZ983050 KIS983048:KIV983050 KSO983048:KSR983050 LCK983048:LCN983050 LMG983048:LMJ983050 LWC983048:LWF983050 MFY983048:MGB983050 MPU983048:MPX983050 MZQ983048:MZT983050 NJM983048:NJP983050 NTI983048:NTL983050 ODE983048:ODH983050 ONA983048:OND983050 OWW983048:OWZ983050 PGS983048:PGV983050 PQO983048:PQR983050 QAK983048:QAN983050 QKG983048:QKJ983050 QUC983048:QUF983050 RDY983048:REB983050 RNU983048:RNX983050 RXQ983048:RXT983050 SHM983048:SHP983050 SRI983048:SRL983050 TBE983048:TBH983050 TLA983048:TLD983050 TUW983048:TUZ983050 UES983048:UEV983050 UOO983048:UOR983050 UYK983048:UYN983050 VIG983048:VIJ983050 VSC983048:VSF983050 WBY983048:WCB983050 WLU983048:WLX983050 WVQ983048:WVT983050 JJ12:JO16 TF12:TK16 ADB12:ADG16 AMX12:ANC16 AWT12:AWY16 BGP12:BGU16 BQL12:BQQ16 CAH12:CAM16 CKD12:CKI16 CTZ12:CUE16 DDV12:DEA16 DNR12:DNW16 DXN12:DXS16 EHJ12:EHO16 ERF12:ERK16 FBB12:FBG16 FKX12:FLC16 FUT12:FUY16 GEP12:GEU16 GOL12:GOQ16 GYH12:GYM16 HID12:HII16 HRZ12:HSE16 IBV12:ICA16 ILR12:ILW16 IVN12:IVS16 JFJ12:JFO16 JPF12:JPK16 JZB12:JZG16 KIX12:KJC16 KST12:KSY16 LCP12:LCU16 LML12:LMQ16 LWH12:LWM16 MGD12:MGI16 MPZ12:MQE16 MZV12:NAA16 NJR12:NJW16 NTN12:NTS16 ODJ12:ODO16 ONF12:ONK16 OXB12:OXG16 PGX12:PHC16 PQT12:PQY16 QAP12:QAU16 QKL12:QKQ16 QUH12:QUM16 RED12:REI16 RNZ12:ROE16 RXV12:RYA16 SHR12:SHW16 SRN12:SRS16 TBJ12:TBO16 TLF12:TLK16 TVB12:TVG16 UEX12:UFC16 UOT12:UOY16 UYP12:UYU16 VIL12:VIQ16 VSH12:VSM16 WCD12:WCI16 WLZ12:WME16 WVV12:WWA16 M65551:S65555 JJ65551:JO65555 TF65551:TK65555 ADB65551:ADG65555 AMX65551:ANC65555 AWT65551:AWY65555 BGP65551:BGU65555 BQL65551:BQQ65555 CAH65551:CAM65555 CKD65551:CKI65555 CTZ65551:CUE65555 DDV65551:DEA65555 DNR65551:DNW65555 DXN65551:DXS65555 EHJ65551:EHO65555 ERF65551:ERK65555 FBB65551:FBG65555 FKX65551:FLC65555 FUT65551:FUY65555 GEP65551:GEU65555 GOL65551:GOQ65555 GYH65551:GYM65555 HID65551:HII65555 HRZ65551:HSE65555 IBV65551:ICA65555 ILR65551:ILW65555 IVN65551:IVS65555 JFJ65551:JFO65555 JPF65551:JPK65555 JZB65551:JZG65555 KIX65551:KJC65555 KST65551:KSY65555 LCP65551:LCU65555 LML65551:LMQ65555 LWH65551:LWM65555 MGD65551:MGI65555 MPZ65551:MQE65555 MZV65551:NAA65555 NJR65551:NJW65555 NTN65551:NTS65555 ODJ65551:ODO65555 ONF65551:ONK65555 OXB65551:OXG65555 PGX65551:PHC65555 PQT65551:PQY65555 QAP65551:QAU65555 QKL65551:QKQ65555 QUH65551:QUM65555 RED65551:REI65555 RNZ65551:ROE65555 RXV65551:RYA65555 SHR65551:SHW65555 SRN65551:SRS65555 TBJ65551:TBO65555 TLF65551:TLK65555 TVB65551:TVG65555 UEX65551:UFC65555 UOT65551:UOY65555 UYP65551:UYU65555 VIL65551:VIQ65555 VSH65551:VSM65555 WCD65551:WCI65555 WLZ65551:WME65555 WVV65551:WWA65555 M131087:S131091 JJ131087:JO131091 TF131087:TK131091 ADB131087:ADG131091 AMX131087:ANC131091 AWT131087:AWY131091 BGP131087:BGU131091 BQL131087:BQQ131091 CAH131087:CAM131091 CKD131087:CKI131091 CTZ131087:CUE131091 DDV131087:DEA131091 DNR131087:DNW131091 DXN131087:DXS131091 EHJ131087:EHO131091 ERF131087:ERK131091 FBB131087:FBG131091 FKX131087:FLC131091 FUT131087:FUY131091 GEP131087:GEU131091 GOL131087:GOQ131091 GYH131087:GYM131091 HID131087:HII131091 HRZ131087:HSE131091 IBV131087:ICA131091 ILR131087:ILW131091 IVN131087:IVS131091 JFJ131087:JFO131091 JPF131087:JPK131091 JZB131087:JZG131091 KIX131087:KJC131091 KST131087:KSY131091 LCP131087:LCU131091 LML131087:LMQ131091 LWH131087:LWM131091 MGD131087:MGI131091 MPZ131087:MQE131091 MZV131087:NAA131091 NJR131087:NJW131091 NTN131087:NTS131091 ODJ131087:ODO131091 ONF131087:ONK131091 OXB131087:OXG131091 PGX131087:PHC131091 PQT131087:PQY131091 QAP131087:QAU131091 QKL131087:QKQ131091 QUH131087:QUM131091 RED131087:REI131091 RNZ131087:ROE131091 RXV131087:RYA131091 SHR131087:SHW131091 SRN131087:SRS131091 TBJ131087:TBO131091 TLF131087:TLK131091 TVB131087:TVG131091 UEX131087:UFC131091 UOT131087:UOY131091 UYP131087:UYU131091 VIL131087:VIQ131091 VSH131087:VSM131091 WCD131087:WCI131091 WLZ131087:WME131091 WVV131087:WWA131091 M196623:S196627 JJ196623:JO196627 TF196623:TK196627 ADB196623:ADG196627 AMX196623:ANC196627 AWT196623:AWY196627 BGP196623:BGU196627 BQL196623:BQQ196627 CAH196623:CAM196627 CKD196623:CKI196627 CTZ196623:CUE196627 DDV196623:DEA196627 DNR196623:DNW196627 DXN196623:DXS196627 EHJ196623:EHO196627 ERF196623:ERK196627 FBB196623:FBG196627 FKX196623:FLC196627 FUT196623:FUY196627 GEP196623:GEU196627 GOL196623:GOQ196627 GYH196623:GYM196627 HID196623:HII196627 HRZ196623:HSE196627 IBV196623:ICA196627 ILR196623:ILW196627 IVN196623:IVS196627 JFJ196623:JFO196627 JPF196623:JPK196627 JZB196623:JZG196627 KIX196623:KJC196627 KST196623:KSY196627 LCP196623:LCU196627 LML196623:LMQ196627 LWH196623:LWM196627 MGD196623:MGI196627 MPZ196623:MQE196627 MZV196623:NAA196627 NJR196623:NJW196627 NTN196623:NTS196627 ODJ196623:ODO196627 ONF196623:ONK196627 OXB196623:OXG196627 PGX196623:PHC196627 PQT196623:PQY196627 QAP196623:QAU196627 QKL196623:QKQ196627 QUH196623:QUM196627 RED196623:REI196627 RNZ196623:ROE196627 RXV196623:RYA196627 SHR196623:SHW196627 SRN196623:SRS196627 TBJ196623:TBO196627 TLF196623:TLK196627 TVB196623:TVG196627 UEX196623:UFC196627 UOT196623:UOY196627 UYP196623:UYU196627 VIL196623:VIQ196627 VSH196623:VSM196627 WCD196623:WCI196627 WLZ196623:WME196627 WVV196623:WWA196627 M262159:S262163 JJ262159:JO262163 TF262159:TK262163 ADB262159:ADG262163 AMX262159:ANC262163 AWT262159:AWY262163 BGP262159:BGU262163 BQL262159:BQQ262163 CAH262159:CAM262163 CKD262159:CKI262163 CTZ262159:CUE262163 DDV262159:DEA262163 DNR262159:DNW262163 DXN262159:DXS262163 EHJ262159:EHO262163 ERF262159:ERK262163 FBB262159:FBG262163 FKX262159:FLC262163 FUT262159:FUY262163 GEP262159:GEU262163 GOL262159:GOQ262163 GYH262159:GYM262163 HID262159:HII262163 HRZ262159:HSE262163 IBV262159:ICA262163 ILR262159:ILW262163 IVN262159:IVS262163 JFJ262159:JFO262163 JPF262159:JPK262163 JZB262159:JZG262163 KIX262159:KJC262163 KST262159:KSY262163 LCP262159:LCU262163 LML262159:LMQ262163 LWH262159:LWM262163 MGD262159:MGI262163 MPZ262159:MQE262163 MZV262159:NAA262163 NJR262159:NJW262163 NTN262159:NTS262163 ODJ262159:ODO262163 ONF262159:ONK262163 OXB262159:OXG262163 PGX262159:PHC262163 PQT262159:PQY262163 QAP262159:QAU262163 QKL262159:QKQ262163 QUH262159:QUM262163 RED262159:REI262163 RNZ262159:ROE262163 RXV262159:RYA262163 SHR262159:SHW262163 SRN262159:SRS262163 TBJ262159:TBO262163 TLF262159:TLK262163 TVB262159:TVG262163 UEX262159:UFC262163 UOT262159:UOY262163 UYP262159:UYU262163 VIL262159:VIQ262163 VSH262159:VSM262163 WCD262159:WCI262163 WLZ262159:WME262163 WVV262159:WWA262163 M327695:S327699 JJ327695:JO327699 TF327695:TK327699 ADB327695:ADG327699 AMX327695:ANC327699 AWT327695:AWY327699 BGP327695:BGU327699 BQL327695:BQQ327699 CAH327695:CAM327699 CKD327695:CKI327699 CTZ327695:CUE327699 DDV327695:DEA327699 DNR327695:DNW327699 DXN327695:DXS327699 EHJ327695:EHO327699 ERF327695:ERK327699 FBB327695:FBG327699 FKX327695:FLC327699 FUT327695:FUY327699 GEP327695:GEU327699 GOL327695:GOQ327699 GYH327695:GYM327699 HID327695:HII327699 HRZ327695:HSE327699 IBV327695:ICA327699 ILR327695:ILW327699 IVN327695:IVS327699 JFJ327695:JFO327699 JPF327695:JPK327699 JZB327695:JZG327699 KIX327695:KJC327699 KST327695:KSY327699 LCP327695:LCU327699 LML327695:LMQ327699 LWH327695:LWM327699 MGD327695:MGI327699 MPZ327695:MQE327699 MZV327695:NAA327699 NJR327695:NJW327699 NTN327695:NTS327699 ODJ327695:ODO327699 ONF327695:ONK327699 OXB327695:OXG327699 PGX327695:PHC327699 PQT327695:PQY327699 QAP327695:QAU327699 QKL327695:QKQ327699 QUH327695:QUM327699 RED327695:REI327699 RNZ327695:ROE327699 RXV327695:RYA327699 SHR327695:SHW327699 SRN327695:SRS327699 TBJ327695:TBO327699 TLF327695:TLK327699 TVB327695:TVG327699 UEX327695:UFC327699 UOT327695:UOY327699 UYP327695:UYU327699 VIL327695:VIQ327699 VSH327695:VSM327699 WCD327695:WCI327699 WLZ327695:WME327699 WVV327695:WWA327699 M393231:S393235 JJ393231:JO393235 TF393231:TK393235 ADB393231:ADG393235 AMX393231:ANC393235 AWT393231:AWY393235 BGP393231:BGU393235 BQL393231:BQQ393235 CAH393231:CAM393235 CKD393231:CKI393235 CTZ393231:CUE393235 DDV393231:DEA393235 DNR393231:DNW393235 DXN393231:DXS393235 EHJ393231:EHO393235 ERF393231:ERK393235 FBB393231:FBG393235 FKX393231:FLC393235 FUT393231:FUY393235 GEP393231:GEU393235 GOL393231:GOQ393235 GYH393231:GYM393235 HID393231:HII393235 HRZ393231:HSE393235 IBV393231:ICA393235 ILR393231:ILW393235 IVN393231:IVS393235 JFJ393231:JFO393235 JPF393231:JPK393235 JZB393231:JZG393235 KIX393231:KJC393235 KST393231:KSY393235 LCP393231:LCU393235 LML393231:LMQ393235 LWH393231:LWM393235 MGD393231:MGI393235 MPZ393231:MQE393235 MZV393231:NAA393235 NJR393231:NJW393235 NTN393231:NTS393235 ODJ393231:ODO393235 ONF393231:ONK393235 OXB393231:OXG393235 PGX393231:PHC393235 PQT393231:PQY393235 QAP393231:QAU393235 QKL393231:QKQ393235 QUH393231:QUM393235 RED393231:REI393235 RNZ393231:ROE393235 RXV393231:RYA393235 SHR393231:SHW393235 SRN393231:SRS393235 TBJ393231:TBO393235 TLF393231:TLK393235 TVB393231:TVG393235 UEX393231:UFC393235 UOT393231:UOY393235 UYP393231:UYU393235 VIL393231:VIQ393235 VSH393231:VSM393235 WCD393231:WCI393235 WLZ393231:WME393235 WVV393231:WWA393235 M458767:S458771 JJ458767:JO458771 TF458767:TK458771 ADB458767:ADG458771 AMX458767:ANC458771 AWT458767:AWY458771 BGP458767:BGU458771 BQL458767:BQQ458771 CAH458767:CAM458771 CKD458767:CKI458771 CTZ458767:CUE458771 DDV458767:DEA458771 DNR458767:DNW458771 DXN458767:DXS458771 EHJ458767:EHO458771 ERF458767:ERK458771 FBB458767:FBG458771 FKX458767:FLC458771 FUT458767:FUY458771 GEP458767:GEU458771 GOL458767:GOQ458771 GYH458767:GYM458771 HID458767:HII458771 HRZ458767:HSE458771 IBV458767:ICA458771 ILR458767:ILW458771 IVN458767:IVS458771 JFJ458767:JFO458771 JPF458767:JPK458771 JZB458767:JZG458771 KIX458767:KJC458771 KST458767:KSY458771 LCP458767:LCU458771 LML458767:LMQ458771 LWH458767:LWM458771 MGD458767:MGI458771 MPZ458767:MQE458771 MZV458767:NAA458771 NJR458767:NJW458771 NTN458767:NTS458771 ODJ458767:ODO458771 ONF458767:ONK458771 OXB458767:OXG458771 PGX458767:PHC458771 PQT458767:PQY458771 QAP458767:QAU458771 QKL458767:QKQ458771 QUH458767:QUM458771 RED458767:REI458771 RNZ458767:ROE458771 RXV458767:RYA458771 SHR458767:SHW458771 SRN458767:SRS458771 TBJ458767:TBO458771 TLF458767:TLK458771 TVB458767:TVG458771 UEX458767:UFC458771 UOT458767:UOY458771 UYP458767:UYU458771 VIL458767:VIQ458771 VSH458767:VSM458771 WCD458767:WCI458771 WLZ458767:WME458771 WVV458767:WWA458771 M524303:S524307 JJ524303:JO524307 TF524303:TK524307 ADB524303:ADG524307 AMX524303:ANC524307 AWT524303:AWY524307 BGP524303:BGU524307 BQL524303:BQQ524307 CAH524303:CAM524307 CKD524303:CKI524307 CTZ524303:CUE524307 DDV524303:DEA524307 DNR524303:DNW524307 DXN524303:DXS524307 EHJ524303:EHO524307 ERF524303:ERK524307 FBB524303:FBG524307 FKX524303:FLC524307 FUT524303:FUY524307 GEP524303:GEU524307 GOL524303:GOQ524307 GYH524303:GYM524307 HID524303:HII524307 HRZ524303:HSE524307 IBV524303:ICA524307 ILR524303:ILW524307 IVN524303:IVS524307 JFJ524303:JFO524307 JPF524303:JPK524307 JZB524303:JZG524307 KIX524303:KJC524307 KST524303:KSY524307 LCP524303:LCU524307 LML524303:LMQ524307 LWH524303:LWM524307 MGD524303:MGI524307 MPZ524303:MQE524307 MZV524303:NAA524307 NJR524303:NJW524307 NTN524303:NTS524307 ODJ524303:ODO524307 ONF524303:ONK524307 OXB524303:OXG524307 PGX524303:PHC524307 PQT524303:PQY524307 QAP524303:QAU524307 QKL524303:QKQ524307 QUH524303:QUM524307 RED524303:REI524307 RNZ524303:ROE524307 RXV524303:RYA524307 SHR524303:SHW524307 SRN524303:SRS524307 TBJ524303:TBO524307 TLF524303:TLK524307 TVB524303:TVG524307 UEX524303:UFC524307 UOT524303:UOY524307 UYP524303:UYU524307 VIL524303:VIQ524307 VSH524303:VSM524307 WCD524303:WCI524307 WLZ524303:WME524307 WVV524303:WWA524307 M589839:S589843 JJ589839:JO589843 TF589839:TK589843 ADB589839:ADG589843 AMX589839:ANC589843 AWT589839:AWY589843 BGP589839:BGU589843 BQL589839:BQQ589843 CAH589839:CAM589843 CKD589839:CKI589843 CTZ589839:CUE589843 DDV589839:DEA589843 DNR589839:DNW589843 DXN589839:DXS589843 EHJ589839:EHO589843 ERF589839:ERK589843 FBB589839:FBG589843 FKX589839:FLC589843 FUT589839:FUY589843 GEP589839:GEU589843 GOL589839:GOQ589843 GYH589839:GYM589843 HID589839:HII589843 HRZ589839:HSE589843 IBV589839:ICA589843 ILR589839:ILW589843 IVN589839:IVS589843 JFJ589839:JFO589843 JPF589839:JPK589843 JZB589839:JZG589843 KIX589839:KJC589843 KST589839:KSY589843 LCP589839:LCU589843 LML589839:LMQ589843 LWH589839:LWM589843 MGD589839:MGI589843 MPZ589839:MQE589843 MZV589839:NAA589843 NJR589839:NJW589843 NTN589839:NTS589843 ODJ589839:ODO589843 ONF589839:ONK589843 OXB589839:OXG589843 PGX589839:PHC589843 PQT589839:PQY589843 QAP589839:QAU589843 QKL589839:QKQ589843 QUH589839:QUM589843 RED589839:REI589843 RNZ589839:ROE589843 RXV589839:RYA589843 SHR589839:SHW589843 SRN589839:SRS589843 TBJ589839:TBO589843 TLF589839:TLK589843 TVB589839:TVG589843 UEX589839:UFC589843 UOT589839:UOY589843 UYP589839:UYU589843 VIL589839:VIQ589843 VSH589839:VSM589843 WCD589839:WCI589843 WLZ589839:WME589843 WVV589839:WWA589843 M655375:S655379 JJ655375:JO655379 TF655375:TK655379 ADB655375:ADG655379 AMX655375:ANC655379 AWT655375:AWY655379 BGP655375:BGU655379 BQL655375:BQQ655379 CAH655375:CAM655379 CKD655375:CKI655379 CTZ655375:CUE655379 DDV655375:DEA655379 DNR655375:DNW655379 DXN655375:DXS655379 EHJ655375:EHO655379 ERF655375:ERK655379 FBB655375:FBG655379 FKX655375:FLC655379 FUT655375:FUY655379 GEP655375:GEU655379 GOL655375:GOQ655379 GYH655375:GYM655379 HID655375:HII655379 HRZ655375:HSE655379 IBV655375:ICA655379 ILR655375:ILW655379 IVN655375:IVS655379 JFJ655375:JFO655379 JPF655375:JPK655379 JZB655375:JZG655379 KIX655375:KJC655379 KST655375:KSY655379 LCP655375:LCU655379 LML655375:LMQ655379 LWH655375:LWM655379 MGD655375:MGI655379 MPZ655375:MQE655379 MZV655375:NAA655379 NJR655375:NJW655379 NTN655375:NTS655379 ODJ655375:ODO655379 ONF655375:ONK655379 OXB655375:OXG655379 PGX655375:PHC655379 PQT655375:PQY655379 QAP655375:QAU655379 QKL655375:QKQ655379 QUH655375:QUM655379 RED655375:REI655379 RNZ655375:ROE655379 RXV655375:RYA655379 SHR655375:SHW655379 SRN655375:SRS655379 TBJ655375:TBO655379 TLF655375:TLK655379 TVB655375:TVG655379 UEX655375:UFC655379 UOT655375:UOY655379 UYP655375:UYU655379 VIL655375:VIQ655379 VSH655375:VSM655379 WCD655375:WCI655379 WLZ655375:WME655379 WVV655375:WWA655379 M720911:S720915 JJ720911:JO720915 TF720911:TK720915 ADB720911:ADG720915 AMX720911:ANC720915 AWT720911:AWY720915 BGP720911:BGU720915 BQL720911:BQQ720915 CAH720911:CAM720915 CKD720911:CKI720915 CTZ720911:CUE720915 DDV720911:DEA720915 DNR720911:DNW720915 DXN720911:DXS720915 EHJ720911:EHO720915 ERF720911:ERK720915 FBB720911:FBG720915 FKX720911:FLC720915 FUT720911:FUY720915 GEP720911:GEU720915 GOL720911:GOQ720915 GYH720911:GYM720915 HID720911:HII720915 HRZ720911:HSE720915 IBV720911:ICA720915 ILR720911:ILW720915 IVN720911:IVS720915 JFJ720911:JFO720915 JPF720911:JPK720915 JZB720911:JZG720915 KIX720911:KJC720915 KST720911:KSY720915 LCP720911:LCU720915 LML720911:LMQ720915 LWH720911:LWM720915 MGD720911:MGI720915 MPZ720911:MQE720915 MZV720911:NAA720915 NJR720911:NJW720915 NTN720911:NTS720915 ODJ720911:ODO720915 ONF720911:ONK720915 OXB720911:OXG720915 PGX720911:PHC720915 PQT720911:PQY720915 QAP720911:QAU720915 QKL720911:QKQ720915 QUH720911:QUM720915 RED720911:REI720915 RNZ720911:ROE720915 RXV720911:RYA720915 SHR720911:SHW720915 SRN720911:SRS720915 TBJ720911:TBO720915 TLF720911:TLK720915 TVB720911:TVG720915 UEX720911:UFC720915 UOT720911:UOY720915 UYP720911:UYU720915 VIL720911:VIQ720915 VSH720911:VSM720915 WCD720911:WCI720915 WLZ720911:WME720915 WVV720911:WWA720915 M786447:S786451 JJ786447:JO786451 TF786447:TK786451 ADB786447:ADG786451 AMX786447:ANC786451 AWT786447:AWY786451 BGP786447:BGU786451 BQL786447:BQQ786451 CAH786447:CAM786451 CKD786447:CKI786451 CTZ786447:CUE786451 DDV786447:DEA786451 DNR786447:DNW786451 DXN786447:DXS786451 EHJ786447:EHO786451 ERF786447:ERK786451 FBB786447:FBG786451 FKX786447:FLC786451 FUT786447:FUY786451 GEP786447:GEU786451 GOL786447:GOQ786451 GYH786447:GYM786451 HID786447:HII786451 HRZ786447:HSE786451 IBV786447:ICA786451 ILR786447:ILW786451 IVN786447:IVS786451 JFJ786447:JFO786451 JPF786447:JPK786451 JZB786447:JZG786451 KIX786447:KJC786451 KST786447:KSY786451 LCP786447:LCU786451 LML786447:LMQ786451 LWH786447:LWM786451 MGD786447:MGI786451 MPZ786447:MQE786451 MZV786447:NAA786451 NJR786447:NJW786451 NTN786447:NTS786451 ODJ786447:ODO786451 ONF786447:ONK786451 OXB786447:OXG786451 PGX786447:PHC786451 PQT786447:PQY786451 QAP786447:QAU786451 QKL786447:QKQ786451 QUH786447:QUM786451 RED786447:REI786451 RNZ786447:ROE786451 RXV786447:RYA786451 SHR786447:SHW786451 SRN786447:SRS786451 TBJ786447:TBO786451 TLF786447:TLK786451 TVB786447:TVG786451 UEX786447:UFC786451 UOT786447:UOY786451 UYP786447:UYU786451 VIL786447:VIQ786451 VSH786447:VSM786451 WCD786447:WCI786451 WLZ786447:WME786451 WVV786447:WWA786451 M851983:S851987 JJ851983:JO851987 TF851983:TK851987 ADB851983:ADG851987 AMX851983:ANC851987 AWT851983:AWY851987 BGP851983:BGU851987 BQL851983:BQQ851987 CAH851983:CAM851987 CKD851983:CKI851987 CTZ851983:CUE851987 DDV851983:DEA851987 DNR851983:DNW851987 DXN851983:DXS851987 EHJ851983:EHO851987 ERF851983:ERK851987 FBB851983:FBG851987 FKX851983:FLC851987 FUT851983:FUY851987 GEP851983:GEU851987 GOL851983:GOQ851987 GYH851983:GYM851987 HID851983:HII851987 HRZ851983:HSE851987 IBV851983:ICA851987 ILR851983:ILW851987 IVN851983:IVS851987 JFJ851983:JFO851987 JPF851983:JPK851987 JZB851983:JZG851987 KIX851983:KJC851987 KST851983:KSY851987 LCP851983:LCU851987 LML851983:LMQ851987 LWH851983:LWM851987 MGD851983:MGI851987 MPZ851983:MQE851987 MZV851983:NAA851987 NJR851983:NJW851987 NTN851983:NTS851987 ODJ851983:ODO851987 ONF851983:ONK851987 OXB851983:OXG851987 PGX851983:PHC851987 PQT851983:PQY851987 QAP851983:QAU851987 QKL851983:QKQ851987 QUH851983:QUM851987 RED851983:REI851987 RNZ851983:ROE851987 RXV851983:RYA851987 SHR851983:SHW851987 SRN851983:SRS851987 TBJ851983:TBO851987 TLF851983:TLK851987 TVB851983:TVG851987 UEX851983:UFC851987 UOT851983:UOY851987 UYP851983:UYU851987 VIL851983:VIQ851987 VSH851983:VSM851987 WCD851983:WCI851987 WLZ851983:WME851987 WVV851983:WWA851987 M917519:S917523 JJ917519:JO917523 TF917519:TK917523 ADB917519:ADG917523 AMX917519:ANC917523 AWT917519:AWY917523 BGP917519:BGU917523 BQL917519:BQQ917523 CAH917519:CAM917523 CKD917519:CKI917523 CTZ917519:CUE917523 DDV917519:DEA917523 DNR917519:DNW917523 DXN917519:DXS917523 EHJ917519:EHO917523 ERF917519:ERK917523 FBB917519:FBG917523 FKX917519:FLC917523 FUT917519:FUY917523 GEP917519:GEU917523 GOL917519:GOQ917523 GYH917519:GYM917523 HID917519:HII917523 HRZ917519:HSE917523 IBV917519:ICA917523 ILR917519:ILW917523 IVN917519:IVS917523 JFJ917519:JFO917523 JPF917519:JPK917523 JZB917519:JZG917523 KIX917519:KJC917523 KST917519:KSY917523 LCP917519:LCU917523 LML917519:LMQ917523 LWH917519:LWM917523 MGD917519:MGI917523 MPZ917519:MQE917523 MZV917519:NAA917523 NJR917519:NJW917523 NTN917519:NTS917523 ODJ917519:ODO917523 ONF917519:ONK917523 OXB917519:OXG917523 PGX917519:PHC917523 PQT917519:PQY917523 QAP917519:QAU917523 QKL917519:QKQ917523 QUH917519:QUM917523 RED917519:REI917523 RNZ917519:ROE917523 RXV917519:RYA917523 SHR917519:SHW917523 SRN917519:SRS917523 TBJ917519:TBO917523 TLF917519:TLK917523 TVB917519:TVG917523 UEX917519:UFC917523 UOT917519:UOY917523 UYP917519:UYU917523 VIL917519:VIQ917523 VSH917519:VSM917523 WCD917519:WCI917523 WLZ917519:WME917523 WVV917519:WWA917523 M983055:S983059 JJ983055:JO983059 TF983055:TK983059 ADB983055:ADG983059 AMX983055:ANC983059 AWT983055:AWY983059 BGP983055:BGU983059 BQL983055:BQQ983059 CAH983055:CAM983059 CKD983055:CKI983059 CTZ983055:CUE983059 DDV983055:DEA983059 DNR983055:DNW983059 DXN983055:DXS983059 EHJ983055:EHO983059 ERF983055:ERK983059 FBB983055:FBG983059 FKX983055:FLC983059 FUT983055:FUY983059 GEP983055:GEU983059 GOL983055:GOQ983059 GYH983055:GYM983059 HID983055:HII983059 HRZ983055:HSE983059 IBV983055:ICA983059 ILR983055:ILW983059 IVN983055:IVS983059 JFJ983055:JFO983059 JPF983055:JPK983059 JZB983055:JZG983059 KIX983055:KJC983059 KST983055:KSY983059 LCP983055:LCU983059 LML983055:LMQ983059 LWH983055:LWM983059 MGD983055:MGI983059 MPZ983055:MQE983059 MZV983055:NAA983059 NJR983055:NJW983059 NTN983055:NTS983059 ODJ983055:ODO983059 ONF983055:ONK983059 OXB983055:OXG983059 PGX983055:PHC983059 PQT983055:PQY983059 QAP983055:QAU983059 QKL983055:QKQ983059 QUH983055:QUM983059 RED983055:REI983059 RNZ983055:ROE983059 RXV983055:RYA983059 SHR983055:SHW983059 SRN983055:SRS983059 TBJ983055:TBO983059 TLF983055:TLK983059 TVB983055:TVG983059 UEX983055:UFC983059 UOT983055:UOY983059 UYP983055:UYU983059 VIL983055:VIQ983059 VSH983055:VSM983059 WCD983055:WCI983059 WLZ983055:WME983059 WVV983055:WWA983059 JJ18:JO22 TF18:TK22 ADB18:ADG22 AMX18:ANC22 AWT18:AWY22 BGP18:BGU22 BQL18:BQQ22 CAH18:CAM22 CKD18:CKI22 CTZ18:CUE22 DDV18:DEA22 DNR18:DNW22 DXN18:DXS22 EHJ18:EHO22 ERF18:ERK22 FBB18:FBG22 FKX18:FLC22 FUT18:FUY22 GEP18:GEU22 GOL18:GOQ22 GYH18:GYM22 HID18:HII22 HRZ18:HSE22 IBV18:ICA22 ILR18:ILW22 IVN18:IVS22 JFJ18:JFO22 JPF18:JPK22 JZB18:JZG22 KIX18:KJC22 KST18:KSY22 LCP18:LCU22 LML18:LMQ22 LWH18:LWM22 MGD18:MGI22 MPZ18:MQE22 MZV18:NAA22 NJR18:NJW22 NTN18:NTS22 ODJ18:ODO22 ONF18:ONK22 OXB18:OXG22 PGX18:PHC22 PQT18:PQY22 QAP18:QAU22 QKL18:QKQ22 QUH18:QUM22 RED18:REI22 RNZ18:ROE22 RXV18:RYA22 SHR18:SHW22 SRN18:SRS22 TBJ18:TBO22 TLF18:TLK22 TVB18:TVG22 UEX18:UFC22 UOT18:UOY22 UYP18:UYU22 VIL18:VIQ22 VSH18:VSM22 WCD18:WCI22 WLZ18:WME22 WVV18:WWA22 M65557:S65561 JJ65557:JO65561 TF65557:TK65561 ADB65557:ADG65561 AMX65557:ANC65561 AWT65557:AWY65561 BGP65557:BGU65561 BQL65557:BQQ65561 CAH65557:CAM65561 CKD65557:CKI65561 CTZ65557:CUE65561 DDV65557:DEA65561 DNR65557:DNW65561 DXN65557:DXS65561 EHJ65557:EHO65561 ERF65557:ERK65561 FBB65557:FBG65561 FKX65557:FLC65561 FUT65557:FUY65561 GEP65557:GEU65561 GOL65557:GOQ65561 GYH65557:GYM65561 HID65557:HII65561 HRZ65557:HSE65561 IBV65557:ICA65561 ILR65557:ILW65561 IVN65557:IVS65561 JFJ65557:JFO65561 JPF65557:JPK65561 JZB65557:JZG65561 KIX65557:KJC65561 KST65557:KSY65561 LCP65557:LCU65561 LML65557:LMQ65561 LWH65557:LWM65561 MGD65557:MGI65561 MPZ65557:MQE65561 MZV65557:NAA65561 NJR65557:NJW65561 NTN65557:NTS65561 ODJ65557:ODO65561 ONF65557:ONK65561 OXB65557:OXG65561 PGX65557:PHC65561 PQT65557:PQY65561 QAP65557:QAU65561 QKL65557:QKQ65561 QUH65557:QUM65561 RED65557:REI65561 RNZ65557:ROE65561 RXV65557:RYA65561 SHR65557:SHW65561 SRN65557:SRS65561 TBJ65557:TBO65561 TLF65557:TLK65561 TVB65557:TVG65561 UEX65557:UFC65561 UOT65557:UOY65561 UYP65557:UYU65561 VIL65557:VIQ65561 VSH65557:VSM65561 WCD65557:WCI65561 WLZ65557:WME65561 WVV65557:WWA65561 M131093:S131097 JJ131093:JO131097 TF131093:TK131097 ADB131093:ADG131097 AMX131093:ANC131097 AWT131093:AWY131097 BGP131093:BGU131097 BQL131093:BQQ131097 CAH131093:CAM131097 CKD131093:CKI131097 CTZ131093:CUE131097 DDV131093:DEA131097 DNR131093:DNW131097 DXN131093:DXS131097 EHJ131093:EHO131097 ERF131093:ERK131097 FBB131093:FBG131097 FKX131093:FLC131097 FUT131093:FUY131097 GEP131093:GEU131097 GOL131093:GOQ131097 GYH131093:GYM131097 HID131093:HII131097 HRZ131093:HSE131097 IBV131093:ICA131097 ILR131093:ILW131097 IVN131093:IVS131097 JFJ131093:JFO131097 JPF131093:JPK131097 JZB131093:JZG131097 KIX131093:KJC131097 KST131093:KSY131097 LCP131093:LCU131097 LML131093:LMQ131097 LWH131093:LWM131097 MGD131093:MGI131097 MPZ131093:MQE131097 MZV131093:NAA131097 NJR131093:NJW131097 NTN131093:NTS131097 ODJ131093:ODO131097 ONF131093:ONK131097 OXB131093:OXG131097 PGX131093:PHC131097 PQT131093:PQY131097 QAP131093:QAU131097 QKL131093:QKQ131097 QUH131093:QUM131097 RED131093:REI131097 RNZ131093:ROE131097 RXV131093:RYA131097 SHR131093:SHW131097 SRN131093:SRS131097 TBJ131093:TBO131097 TLF131093:TLK131097 TVB131093:TVG131097 UEX131093:UFC131097 UOT131093:UOY131097 UYP131093:UYU131097 VIL131093:VIQ131097 VSH131093:VSM131097 WCD131093:WCI131097 WLZ131093:WME131097 WVV131093:WWA131097 M196629:S196633 JJ196629:JO196633 TF196629:TK196633 ADB196629:ADG196633 AMX196629:ANC196633 AWT196629:AWY196633 BGP196629:BGU196633 BQL196629:BQQ196633 CAH196629:CAM196633 CKD196629:CKI196633 CTZ196629:CUE196633 DDV196629:DEA196633 DNR196629:DNW196633 DXN196629:DXS196633 EHJ196629:EHO196633 ERF196629:ERK196633 FBB196629:FBG196633 FKX196629:FLC196633 FUT196629:FUY196633 GEP196629:GEU196633 GOL196629:GOQ196633 GYH196629:GYM196633 HID196629:HII196633 HRZ196629:HSE196633 IBV196629:ICA196633 ILR196629:ILW196633 IVN196629:IVS196633 JFJ196629:JFO196633 JPF196629:JPK196633 JZB196629:JZG196633 KIX196629:KJC196633 KST196629:KSY196633 LCP196629:LCU196633 LML196629:LMQ196633 LWH196629:LWM196633 MGD196629:MGI196633 MPZ196629:MQE196633 MZV196629:NAA196633 NJR196629:NJW196633 NTN196629:NTS196633 ODJ196629:ODO196633 ONF196629:ONK196633 OXB196629:OXG196633 PGX196629:PHC196633 PQT196629:PQY196633 QAP196629:QAU196633 QKL196629:QKQ196633 QUH196629:QUM196633 RED196629:REI196633 RNZ196629:ROE196633 RXV196629:RYA196633 SHR196629:SHW196633 SRN196629:SRS196633 TBJ196629:TBO196633 TLF196629:TLK196633 TVB196629:TVG196633 UEX196629:UFC196633 UOT196629:UOY196633 UYP196629:UYU196633 VIL196629:VIQ196633 VSH196629:VSM196633 WCD196629:WCI196633 WLZ196629:WME196633 WVV196629:WWA196633 M262165:S262169 JJ262165:JO262169 TF262165:TK262169 ADB262165:ADG262169 AMX262165:ANC262169 AWT262165:AWY262169 BGP262165:BGU262169 BQL262165:BQQ262169 CAH262165:CAM262169 CKD262165:CKI262169 CTZ262165:CUE262169 DDV262165:DEA262169 DNR262165:DNW262169 DXN262165:DXS262169 EHJ262165:EHO262169 ERF262165:ERK262169 FBB262165:FBG262169 FKX262165:FLC262169 FUT262165:FUY262169 GEP262165:GEU262169 GOL262165:GOQ262169 GYH262165:GYM262169 HID262165:HII262169 HRZ262165:HSE262169 IBV262165:ICA262169 ILR262165:ILW262169 IVN262165:IVS262169 JFJ262165:JFO262169 JPF262165:JPK262169 JZB262165:JZG262169 KIX262165:KJC262169 KST262165:KSY262169 LCP262165:LCU262169 LML262165:LMQ262169 LWH262165:LWM262169 MGD262165:MGI262169 MPZ262165:MQE262169 MZV262165:NAA262169 NJR262165:NJW262169 NTN262165:NTS262169 ODJ262165:ODO262169 ONF262165:ONK262169 OXB262165:OXG262169 PGX262165:PHC262169 PQT262165:PQY262169 QAP262165:QAU262169 QKL262165:QKQ262169 QUH262165:QUM262169 RED262165:REI262169 RNZ262165:ROE262169 RXV262165:RYA262169 SHR262165:SHW262169 SRN262165:SRS262169 TBJ262165:TBO262169 TLF262165:TLK262169 TVB262165:TVG262169 UEX262165:UFC262169 UOT262165:UOY262169 UYP262165:UYU262169 VIL262165:VIQ262169 VSH262165:VSM262169 WCD262165:WCI262169 WLZ262165:WME262169 WVV262165:WWA262169 M327701:S327705 JJ327701:JO327705 TF327701:TK327705 ADB327701:ADG327705 AMX327701:ANC327705 AWT327701:AWY327705 BGP327701:BGU327705 BQL327701:BQQ327705 CAH327701:CAM327705 CKD327701:CKI327705 CTZ327701:CUE327705 DDV327701:DEA327705 DNR327701:DNW327705 DXN327701:DXS327705 EHJ327701:EHO327705 ERF327701:ERK327705 FBB327701:FBG327705 FKX327701:FLC327705 FUT327701:FUY327705 GEP327701:GEU327705 GOL327701:GOQ327705 GYH327701:GYM327705 HID327701:HII327705 HRZ327701:HSE327705 IBV327701:ICA327705 ILR327701:ILW327705 IVN327701:IVS327705 JFJ327701:JFO327705 JPF327701:JPK327705 JZB327701:JZG327705 KIX327701:KJC327705 KST327701:KSY327705 LCP327701:LCU327705 LML327701:LMQ327705 LWH327701:LWM327705 MGD327701:MGI327705 MPZ327701:MQE327705 MZV327701:NAA327705 NJR327701:NJW327705 NTN327701:NTS327705 ODJ327701:ODO327705 ONF327701:ONK327705 OXB327701:OXG327705 PGX327701:PHC327705 PQT327701:PQY327705 QAP327701:QAU327705 QKL327701:QKQ327705 QUH327701:QUM327705 RED327701:REI327705 RNZ327701:ROE327705 RXV327701:RYA327705 SHR327701:SHW327705 SRN327701:SRS327705 TBJ327701:TBO327705 TLF327701:TLK327705 TVB327701:TVG327705 UEX327701:UFC327705 UOT327701:UOY327705 UYP327701:UYU327705 VIL327701:VIQ327705 VSH327701:VSM327705 WCD327701:WCI327705 WLZ327701:WME327705 WVV327701:WWA327705 M393237:S393241 JJ393237:JO393241 TF393237:TK393241 ADB393237:ADG393241 AMX393237:ANC393241 AWT393237:AWY393241 BGP393237:BGU393241 BQL393237:BQQ393241 CAH393237:CAM393241 CKD393237:CKI393241 CTZ393237:CUE393241 DDV393237:DEA393241 DNR393237:DNW393241 DXN393237:DXS393241 EHJ393237:EHO393241 ERF393237:ERK393241 FBB393237:FBG393241 FKX393237:FLC393241 FUT393237:FUY393241 GEP393237:GEU393241 GOL393237:GOQ393241 GYH393237:GYM393241 HID393237:HII393241 HRZ393237:HSE393241 IBV393237:ICA393241 ILR393237:ILW393241 IVN393237:IVS393241 JFJ393237:JFO393241 JPF393237:JPK393241 JZB393237:JZG393241 KIX393237:KJC393241 KST393237:KSY393241 LCP393237:LCU393241 LML393237:LMQ393241 LWH393237:LWM393241 MGD393237:MGI393241 MPZ393237:MQE393241 MZV393237:NAA393241 NJR393237:NJW393241 NTN393237:NTS393241 ODJ393237:ODO393241 ONF393237:ONK393241 OXB393237:OXG393241 PGX393237:PHC393241 PQT393237:PQY393241 QAP393237:QAU393241 QKL393237:QKQ393241 QUH393237:QUM393241 RED393237:REI393241 RNZ393237:ROE393241 RXV393237:RYA393241 SHR393237:SHW393241 SRN393237:SRS393241 TBJ393237:TBO393241 TLF393237:TLK393241 TVB393237:TVG393241 UEX393237:UFC393241 UOT393237:UOY393241 UYP393237:UYU393241 VIL393237:VIQ393241 VSH393237:VSM393241 WCD393237:WCI393241 WLZ393237:WME393241 WVV393237:WWA393241 M458773:S458777 JJ458773:JO458777 TF458773:TK458777 ADB458773:ADG458777 AMX458773:ANC458777 AWT458773:AWY458777 BGP458773:BGU458777 BQL458773:BQQ458777 CAH458773:CAM458777 CKD458773:CKI458777 CTZ458773:CUE458777 DDV458773:DEA458777 DNR458773:DNW458777 DXN458773:DXS458777 EHJ458773:EHO458777 ERF458773:ERK458777 FBB458773:FBG458777 FKX458773:FLC458777 FUT458773:FUY458777 GEP458773:GEU458777 GOL458773:GOQ458777 GYH458773:GYM458777 HID458773:HII458777 HRZ458773:HSE458777 IBV458773:ICA458777 ILR458773:ILW458777 IVN458773:IVS458777 JFJ458773:JFO458777 JPF458773:JPK458777 JZB458773:JZG458777 KIX458773:KJC458777 KST458773:KSY458777 LCP458773:LCU458777 LML458773:LMQ458777 LWH458773:LWM458777 MGD458773:MGI458777 MPZ458773:MQE458777 MZV458773:NAA458777 NJR458773:NJW458777 NTN458773:NTS458777 ODJ458773:ODO458777 ONF458773:ONK458777 OXB458773:OXG458777 PGX458773:PHC458777 PQT458773:PQY458777 QAP458773:QAU458777 QKL458773:QKQ458777 QUH458773:QUM458777 RED458773:REI458777 RNZ458773:ROE458777 RXV458773:RYA458777 SHR458773:SHW458777 SRN458773:SRS458777 TBJ458773:TBO458777 TLF458773:TLK458777 TVB458773:TVG458777 UEX458773:UFC458777 UOT458773:UOY458777 UYP458773:UYU458777 VIL458773:VIQ458777 VSH458773:VSM458777 WCD458773:WCI458777 WLZ458773:WME458777 WVV458773:WWA458777 M524309:S524313 JJ524309:JO524313 TF524309:TK524313 ADB524309:ADG524313 AMX524309:ANC524313 AWT524309:AWY524313 BGP524309:BGU524313 BQL524309:BQQ524313 CAH524309:CAM524313 CKD524309:CKI524313 CTZ524309:CUE524313 DDV524309:DEA524313 DNR524309:DNW524313 DXN524309:DXS524313 EHJ524309:EHO524313 ERF524309:ERK524313 FBB524309:FBG524313 FKX524309:FLC524313 FUT524309:FUY524313 GEP524309:GEU524313 GOL524309:GOQ524313 GYH524309:GYM524313 HID524309:HII524313 HRZ524309:HSE524313 IBV524309:ICA524313 ILR524309:ILW524313 IVN524309:IVS524313 JFJ524309:JFO524313 JPF524309:JPK524313 JZB524309:JZG524313 KIX524309:KJC524313 KST524309:KSY524313 LCP524309:LCU524313 LML524309:LMQ524313 LWH524309:LWM524313 MGD524309:MGI524313 MPZ524309:MQE524313 MZV524309:NAA524313 NJR524309:NJW524313 NTN524309:NTS524313 ODJ524309:ODO524313 ONF524309:ONK524313 OXB524309:OXG524313 PGX524309:PHC524313 PQT524309:PQY524313 QAP524309:QAU524313 QKL524309:QKQ524313 QUH524309:QUM524313 RED524309:REI524313 RNZ524309:ROE524313 RXV524309:RYA524313 SHR524309:SHW524313 SRN524309:SRS524313 TBJ524309:TBO524313 TLF524309:TLK524313 TVB524309:TVG524313 UEX524309:UFC524313 UOT524309:UOY524313 UYP524309:UYU524313 VIL524309:VIQ524313 VSH524309:VSM524313 WCD524309:WCI524313 WLZ524309:WME524313 WVV524309:WWA524313 M589845:S589849 JJ589845:JO589849 TF589845:TK589849 ADB589845:ADG589849 AMX589845:ANC589849 AWT589845:AWY589849 BGP589845:BGU589849 BQL589845:BQQ589849 CAH589845:CAM589849 CKD589845:CKI589849 CTZ589845:CUE589849 DDV589845:DEA589849 DNR589845:DNW589849 DXN589845:DXS589849 EHJ589845:EHO589849 ERF589845:ERK589849 FBB589845:FBG589849 FKX589845:FLC589849 FUT589845:FUY589849 GEP589845:GEU589849 GOL589845:GOQ589849 GYH589845:GYM589849 HID589845:HII589849 HRZ589845:HSE589849 IBV589845:ICA589849 ILR589845:ILW589849 IVN589845:IVS589849 JFJ589845:JFO589849 JPF589845:JPK589849 JZB589845:JZG589849 KIX589845:KJC589849 KST589845:KSY589849 LCP589845:LCU589849 LML589845:LMQ589849 LWH589845:LWM589849 MGD589845:MGI589849 MPZ589845:MQE589849 MZV589845:NAA589849 NJR589845:NJW589849 NTN589845:NTS589849 ODJ589845:ODO589849 ONF589845:ONK589849 OXB589845:OXG589849 PGX589845:PHC589849 PQT589845:PQY589849 QAP589845:QAU589849 QKL589845:QKQ589849 QUH589845:QUM589849 RED589845:REI589849 RNZ589845:ROE589849 RXV589845:RYA589849 SHR589845:SHW589849 SRN589845:SRS589849 TBJ589845:TBO589849 TLF589845:TLK589849 TVB589845:TVG589849 UEX589845:UFC589849 UOT589845:UOY589849 UYP589845:UYU589849 VIL589845:VIQ589849 VSH589845:VSM589849 WCD589845:WCI589849 WLZ589845:WME589849 WVV589845:WWA589849 M655381:S655385 JJ655381:JO655385 TF655381:TK655385 ADB655381:ADG655385 AMX655381:ANC655385 AWT655381:AWY655385 BGP655381:BGU655385 BQL655381:BQQ655385 CAH655381:CAM655385 CKD655381:CKI655385 CTZ655381:CUE655385 DDV655381:DEA655385 DNR655381:DNW655385 DXN655381:DXS655385 EHJ655381:EHO655385 ERF655381:ERK655385 FBB655381:FBG655385 FKX655381:FLC655385 FUT655381:FUY655385 GEP655381:GEU655385 GOL655381:GOQ655385 GYH655381:GYM655385 HID655381:HII655385 HRZ655381:HSE655385 IBV655381:ICA655385 ILR655381:ILW655385 IVN655381:IVS655385 JFJ655381:JFO655385 JPF655381:JPK655385 JZB655381:JZG655385 KIX655381:KJC655385 KST655381:KSY655385 LCP655381:LCU655385 LML655381:LMQ655385 LWH655381:LWM655385 MGD655381:MGI655385 MPZ655381:MQE655385 MZV655381:NAA655385 NJR655381:NJW655385 NTN655381:NTS655385 ODJ655381:ODO655385 ONF655381:ONK655385 OXB655381:OXG655385 PGX655381:PHC655385 PQT655381:PQY655385 QAP655381:QAU655385 QKL655381:QKQ655385 QUH655381:QUM655385 RED655381:REI655385 RNZ655381:ROE655385 RXV655381:RYA655385 SHR655381:SHW655385 SRN655381:SRS655385 TBJ655381:TBO655385 TLF655381:TLK655385 TVB655381:TVG655385 UEX655381:UFC655385 UOT655381:UOY655385 UYP655381:UYU655385 VIL655381:VIQ655385 VSH655381:VSM655385 WCD655381:WCI655385 WLZ655381:WME655385 WVV655381:WWA655385 M720917:S720921 JJ720917:JO720921 TF720917:TK720921 ADB720917:ADG720921 AMX720917:ANC720921 AWT720917:AWY720921 BGP720917:BGU720921 BQL720917:BQQ720921 CAH720917:CAM720921 CKD720917:CKI720921 CTZ720917:CUE720921 DDV720917:DEA720921 DNR720917:DNW720921 DXN720917:DXS720921 EHJ720917:EHO720921 ERF720917:ERK720921 FBB720917:FBG720921 FKX720917:FLC720921 FUT720917:FUY720921 GEP720917:GEU720921 GOL720917:GOQ720921 GYH720917:GYM720921 HID720917:HII720921 HRZ720917:HSE720921 IBV720917:ICA720921 ILR720917:ILW720921 IVN720917:IVS720921 JFJ720917:JFO720921 JPF720917:JPK720921 JZB720917:JZG720921 KIX720917:KJC720921 KST720917:KSY720921 LCP720917:LCU720921 LML720917:LMQ720921 LWH720917:LWM720921 MGD720917:MGI720921 MPZ720917:MQE720921 MZV720917:NAA720921 NJR720917:NJW720921 NTN720917:NTS720921 ODJ720917:ODO720921 ONF720917:ONK720921 OXB720917:OXG720921 PGX720917:PHC720921 PQT720917:PQY720921 QAP720917:QAU720921 QKL720917:QKQ720921 QUH720917:QUM720921 RED720917:REI720921 RNZ720917:ROE720921 RXV720917:RYA720921 SHR720917:SHW720921 SRN720917:SRS720921 TBJ720917:TBO720921 TLF720917:TLK720921 TVB720917:TVG720921 UEX720917:UFC720921 UOT720917:UOY720921 UYP720917:UYU720921 VIL720917:VIQ720921 VSH720917:VSM720921 WCD720917:WCI720921 WLZ720917:WME720921 WVV720917:WWA720921 M786453:S786457 JJ786453:JO786457 TF786453:TK786457 ADB786453:ADG786457 AMX786453:ANC786457 AWT786453:AWY786457 BGP786453:BGU786457 BQL786453:BQQ786457 CAH786453:CAM786457 CKD786453:CKI786457 CTZ786453:CUE786457 DDV786453:DEA786457 DNR786453:DNW786457 DXN786453:DXS786457 EHJ786453:EHO786457 ERF786453:ERK786457 FBB786453:FBG786457 FKX786453:FLC786457 FUT786453:FUY786457 GEP786453:GEU786457 GOL786453:GOQ786457 GYH786453:GYM786457 HID786453:HII786457 HRZ786453:HSE786457 IBV786453:ICA786457 ILR786453:ILW786457 IVN786453:IVS786457 JFJ786453:JFO786457 JPF786453:JPK786457 JZB786453:JZG786457 KIX786453:KJC786457 KST786453:KSY786457 LCP786453:LCU786457 LML786453:LMQ786457 LWH786453:LWM786457 MGD786453:MGI786457 MPZ786453:MQE786457 MZV786453:NAA786457 NJR786453:NJW786457 NTN786453:NTS786457 ODJ786453:ODO786457 ONF786453:ONK786457 OXB786453:OXG786457 PGX786453:PHC786457 PQT786453:PQY786457 QAP786453:QAU786457 QKL786453:QKQ786457 QUH786453:QUM786457 RED786453:REI786457 RNZ786453:ROE786457 RXV786453:RYA786457 SHR786453:SHW786457 SRN786453:SRS786457 TBJ786453:TBO786457 TLF786453:TLK786457 TVB786453:TVG786457 UEX786453:UFC786457 UOT786453:UOY786457 UYP786453:UYU786457 VIL786453:VIQ786457 VSH786453:VSM786457 WCD786453:WCI786457 WLZ786453:WME786457 WVV786453:WWA786457 M851989:S851993 JJ851989:JO851993 TF851989:TK851993 ADB851989:ADG851993 AMX851989:ANC851993 AWT851989:AWY851993 BGP851989:BGU851993 BQL851989:BQQ851993 CAH851989:CAM851993 CKD851989:CKI851993 CTZ851989:CUE851993 DDV851989:DEA851993 DNR851989:DNW851993 DXN851989:DXS851993 EHJ851989:EHO851993 ERF851989:ERK851993 FBB851989:FBG851993 FKX851989:FLC851993 FUT851989:FUY851993 GEP851989:GEU851993 GOL851989:GOQ851993 GYH851989:GYM851993 HID851989:HII851993 HRZ851989:HSE851993 IBV851989:ICA851993 ILR851989:ILW851993 IVN851989:IVS851993 JFJ851989:JFO851993 JPF851989:JPK851993 JZB851989:JZG851993 KIX851989:KJC851993 KST851989:KSY851993 LCP851989:LCU851993 LML851989:LMQ851993 LWH851989:LWM851993 MGD851989:MGI851993 MPZ851989:MQE851993 MZV851989:NAA851993 NJR851989:NJW851993 NTN851989:NTS851993 ODJ851989:ODO851993 ONF851989:ONK851993 OXB851989:OXG851993 PGX851989:PHC851993 PQT851989:PQY851993 QAP851989:QAU851993 QKL851989:QKQ851993 QUH851989:QUM851993 RED851989:REI851993 RNZ851989:ROE851993 RXV851989:RYA851993 SHR851989:SHW851993 SRN851989:SRS851993 TBJ851989:TBO851993 TLF851989:TLK851993 TVB851989:TVG851993 UEX851989:UFC851993 UOT851989:UOY851993 UYP851989:UYU851993 VIL851989:VIQ851993 VSH851989:VSM851993 WCD851989:WCI851993 WLZ851989:WME851993 WVV851989:WWA851993 M917525:S917529 JJ917525:JO917529 TF917525:TK917529 ADB917525:ADG917529 AMX917525:ANC917529 AWT917525:AWY917529 BGP917525:BGU917529 BQL917525:BQQ917529 CAH917525:CAM917529 CKD917525:CKI917529 CTZ917525:CUE917529 DDV917525:DEA917529 DNR917525:DNW917529 DXN917525:DXS917529 EHJ917525:EHO917529 ERF917525:ERK917529 FBB917525:FBG917529 FKX917525:FLC917529 FUT917525:FUY917529 GEP917525:GEU917529 GOL917525:GOQ917529 GYH917525:GYM917529 HID917525:HII917529 HRZ917525:HSE917529 IBV917525:ICA917529 ILR917525:ILW917529 IVN917525:IVS917529 JFJ917525:JFO917529 JPF917525:JPK917529 JZB917525:JZG917529 KIX917525:KJC917529 KST917525:KSY917529 LCP917525:LCU917529 LML917525:LMQ917529 LWH917525:LWM917529 MGD917525:MGI917529 MPZ917525:MQE917529 MZV917525:NAA917529 NJR917525:NJW917529 NTN917525:NTS917529 ODJ917525:ODO917529 ONF917525:ONK917529 OXB917525:OXG917529 PGX917525:PHC917529 PQT917525:PQY917529 QAP917525:QAU917529 QKL917525:QKQ917529 QUH917525:QUM917529 RED917525:REI917529 RNZ917525:ROE917529 RXV917525:RYA917529 SHR917525:SHW917529 SRN917525:SRS917529 TBJ917525:TBO917529 TLF917525:TLK917529 TVB917525:TVG917529 UEX917525:UFC917529 UOT917525:UOY917529 UYP917525:UYU917529 VIL917525:VIQ917529 VSH917525:VSM917529 WCD917525:WCI917529 WLZ917525:WME917529 WVV917525:WWA917529 M983061:S983065 JJ983061:JO983065 TF983061:TK983065 ADB983061:ADG983065 AMX983061:ANC983065 AWT983061:AWY983065 BGP983061:BGU983065 BQL983061:BQQ983065 CAH983061:CAM983065 CKD983061:CKI983065 CTZ983061:CUE983065 DDV983061:DEA983065 DNR983061:DNW983065 DXN983061:DXS983065 EHJ983061:EHO983065 ERF983061:ERK983065 FBB983061:FBG983065 FKX983061:FLC983065 FUT983061:FUY983065 GEP983061:GEU983065 GOL983061:GOQ983065 GYH983061:GYM983065 HID983061:HII983065 HRZ983061:HSE983065 IBV983061:ICA983065 ILR983061:ILW983065 IVN983061:IVS983065 JFJ983061:JFO983065 JPF983061:JPK983065 JZB983061:JZG983065 KIX983061:KJC983065 KST983061:KSY983065 LCP983061:LCU983065 LML983061:LMQ983065 LWH983061:LWM983065 MGD983061:MGI983065 MPZ983061:MQE983065 MZV983061:NAA983065 NJR983061:NJW983065 NTN983061:NTS983065 ODJ983061:ODO983065 ONF983061:ONK983065 OXB983061:OXG983065 PGX983061:PHC983065 PQT983061:PQY983065 QAP983061:QAU983065 QKL983061:QKQ983065 QUH983061:QUM983065 RED983061:REI983065 RNZ983061:ROE983065 RXV983061:RYA983065 SHR983061:SHW983065 SRN983061:SRS983065 TBJ983061:TBO983065 TLF983061:TLK983065 TVB983061:TVG983065 UEX983061:UFC983065 UOT983061:UOY983065 UYP983061:UYU983065 VIL983061:VIQ983065 VSH983061:VSM983065 WCD983061:WCI983065 WLZ983061:WME983065 WVV983061:WWA983065 JJ24:JO30 TF24:TK30 ADB24:ADG30 AMX24:ANC30 AWT24:AWY30 BGP24:BGU30 BQL24:BQQ30 CAH24:CAM30 CKD24:CKI30 CTZ24:CUE30 DDV24:DEA30 DNR24:DNW30 DXN24:DXS30 EHJ24:EHO30 ERF24:ERK30 FBB24:FBG30 FKX24:FLC30 FUT24:FUY30 GEP24:GEU30 GOL24:GOQ30 GYH24:GYM30 HID24:HII30 HRZ24:HSE30 IBV24:ICA30 ILR24:ILW30 IVN24:IVS30 JFJ24:JFO30 JPF24:JPK30 JZB24:JZG30 KIX24:KJC30 KST24:KSY30 LCP24:LCU30 LML24:LMQ30 LWH24:LWM30 MGD24:MGI30 MPZ24:MQE30 MZV24:NAA30 NJR24:NJW30 NTN24:NTS30 ODJ24:ODO30 ONF24:ONK30 OXB24:OXG30 PGX24:PHC30 PQT24:PQY30 QAP24:QAU30 QKL24:QKQ30 QUH24:QUM30 RED24:REI30 RNZ24:ROE30 RXV24:RYA30 SHR24:SHW30 SRN24:SRS30 TBJ24:TBO30 TLF24:TLK30 TVB24:TVG30 UEX24:UFC30 UOT24:UOY30 UYP24:UYU30 VIL24:VIQ30 VSH24:VSM30 WCD24:WCI30 WLZ24:WME30 WVV24:WWA30 M65563:S65569 JJ65563:JO65569 TF65563:TK65569 ADB65563:ADG65569 AMX65563:ANC65569 AWT65563:AWY65569 BGP65563:BGU65569 BQL65563:BQQ65569 CAH65563:CAM65569 CKD65563:CKI65569 CTZ65563:CUE65569 DDV65563:DEA65569 DNR65563:DNW65569 DXN65563:DXS65569 EHJ65563:EHO65569 ERF65563:ERK65569 FBB65563:FBG65569 FKX65563:FLC65569 FUT65563:FUY65569 GEP65563:GEU65569 GOL65563:GOQ65569 GYH65563:GYM65569 HID65563:HII65569 HRZ65563:HSE65569 IBV65563:ICA65569 ILR65563:ILW65569 IVN65563:IVS65569 JFJ65563:JFO65569 JPF65563:JPK65569 JZB65563:JZG65569 KIX65563:KJC65569 KST65563:KSY65569 LCP65563:LCU65569 LML65563:LMQ65569 LWH65563:LWM65569 MGD65563:MGI65569 MPZ65563:MQE65569 MZV65563:NAA65569 NJR65563:NJW65569 NTN65563:NTS65569 ODJ65563:ODO65569 ONF65563:ONK65569 OXB65563:OXG65569 PGX65563:PHC65569 PQT65563:PQY65569 QAP65563:QAU65569 QKL65563:QKQ65569 QUH65563:QUM65569 RED65563:REI65569 RNZ65563:ROE65569 RXV65563:RYA65569 SHR65563:SHW65569 SRN65563:SRS65569 TBJ65563:TBO65569 TLF65563:TLK65569 TVB65563:TVG65569 UEX65563:UFC65569 UOT65563:UOY65569 UYP65563:UYU65569 VIL65563:VIQ65569 VSH65563:VSM65569 WCD65563:WCI65569 WLZ65563:WME65569 WVV65563:WWA65569 M131099:S131105 JJ131099:JO131105 TF131099:TK131105 ADB131099:ADG131105 AMX131099:ANC131105 AWT131099:AWY131105 BGP131099:BGU131105 BQL131099:BQQ131105 CAH131099:CAM131105 CKD131099:CKI131105 CTZ131099:CUE131105 DDV131099:DEA131105 DNR131099:DNW131105 DXN131099:DXS131105 EHJ131099:EHO131105 ERF131099:ERK131105 FBB131099:FBG131105 FKX131099:FLC131105 FUT131099:FUY131105 GEP131099:GEU131105 GOL131099:GOQ131105 GYH131099:GYM131105 HID131099:HII131105 HRZ131099:HSE131105 IBV131099:ICA131105 ILR131099:ILW131105 IVN131099:IVS131105 JFJ131099:JFO131105 JPF131099:JPK131105 JZB131099:JZG131105 KIX131099:KJC131105 KST131099:KSY131105 LCP131099:LCU131105 LML131099:LMQ131105 LWH131099:LWM131105 MGD131099:MGI131105 MPZ131099:MQE131105 MZV131099:NAA131105 NJR131099:NJW131105 NTN131099:NTS131105 ODJ131099:ODO131105 ONF131099:ONK131105 OXB131099:OXG131105 PGX131099:PHC131105 PQT131099:PQY131105 QAP131099:QAU131105 QKL131099:QKQ131105 QUH131099:QUM131105 RED131099:REI131105 RNZ131099:ROE131105 RXV131099:RYA131105 SHR131099:SHW131105 SRN131099:SRS131105 TBJ131099:TBO131105 TLF131099:TLK131105 TVB131099:TVG131105 UEX131099:UFC131105 UOT131099:UOY131105 UYP131099:UYU131105 VIL131099:VIQ131105 VSH131099:VSM131105 WCD131099:WCI131105 WLZ131099:WME131105 WVV131099:WWA131105 M196635:S196641 JJ196635:JO196641 TF196635:TK196641 ADB196635:ADG196641 AMX196635:ANC196641 AWT196635:AWY196641 BGP196635:BGU196641 BQL196635:BQQ196641 CAH196635:CAM196641 CKD196635:CKI196641 CTZ196635:CUE196641 DDV196635:DEA196641 DNR196635:DNW196641 DXN196635:DXS196641 EHJ196635:EHO196641 ERF196635:ERK196641 FBB196635:FBG196641 FKX196635:FLC196641 FUT196635:FUY196641 GEP196635:GEU196641 GOL196635:GOQ196641 GYH196635:GYM196641 HID196635:HII196641 HRZ196635:HSE196641 IBV196635:ICA196641 ILR196635:ILW196641 IVN196635:IVS196641 JFJ196635:JFO196641 JPF196635:JPK196641 JZB196635:JZG196641 KIX196635:KJC196641 KST196635:KSY196641 LCP196635:LCU196641 LML196635:LMQ196641 LWH196635:LWM196641 MGD196635:MGI196641 MPZ196635:MQE196641 MZV196635:NAA196641 NJR196635:NJW196641 NTN196635:NTS196641 ODJ196635:ODO196641 ONF196635:ONK196641 OXB196635:OXG196641 PGX196635:PHC196641 PQT196635:PQY196641 QAP196635:QAU196641 QKL196635:QKQ196641 QUH196635:QUM196641 RED196635:REI196641 RNZ196635:ROE196641 RXV196635:RYA196641 SHR196635:SHW196641 SRN196635:SRS196641 TBJ196635:TBO196641 TLF196635:TLK196641 TVB196635:TVG196641 UEX196635:UFC196641 UOT196635:UOY196641 UYP196635:UYU196641 VIL196635:VIQ196641 VSH196635:VSM196641 WCD196635:WCI196641 WLZ196635:WME196641 WVV196635:WWA196641 M262171:S262177 JJ262171:JO262177 TF262171:TK262177 ADB262171:ADG262177 AMX262171:ANC262177 AWT262171:AWY262177 BGP262171:BGU262177 BQL262171:BQQ262177 CAH262171:CAM262177 CKD262171:CKI262177 CTZ262171:CUE262177 DDV262171:DEA262177 DNR262171:DNW262177 DXN262171:DXS262177 EHJ262171:EHO262177 ERF262171:ERK262177 FBB262171:FBG262177 FKX262171:FLC262177 FUT262171:FUY262177 GEP262171:GEU262177 GOL262171:GOQ262177 GYH262171:GYM262177 HID262171:HII262177 HRZ262171:HSE262177 IBV262171:ICA262177 ILR262171:ILW262177 IVN262171:IVS262177 JFJ262171:JFO262177 JPF262171:JPK262177 JZB262171:JZG262177 KIX262171:KJC262177 KST262171:KSY262177 LCP262171:LCU262177 LML262171:LMQ262177 LWH262171:LWM262177 MGD262171:MGI262177 MPZ262171:MQE262177 MZV262171:NAA262177 NJR262171:NJW262177 NTN262171:NTS262177 ODJ262171:ODO262177 ONF262171:ONK262177 OXB262171:OXG262177 PGX262171:PHC262177 PQT262171:PQY262177 QAP262171:QAU262177 QKL262171:QKQ262177 QUH262171:QUM262177 RED262171:REI262177 RNZ262171:ROE262177 RXV262171:RYA262177 SHR262171:SHW262177 SRN262171:SRS262177 TBJ262171:TBO262177 TLF262171:TLK262177 TVB262171:TVG262177 UEX262171:UFC262177 UOT262171:UOY262177 UYP262171:UYU262177 VIL262171:VIQ262177 VSH262171:VSM262177 WCD262171:WCI262177 WLZ262171:WME262177 WVV262171:WWA262177 M327707:S327713 JJ327707:JO327713 TF327707:TK327713 ADB327707:ADG327713 AMX327707:ANC327713 AWT327707:AWY327713 BGP327707:BGU327713 BQL327707:BQQ327713 CAH327707:CAM327713 CKD327707:CKI327713 CTZ327707:CUE327713 DDV327707:DEA327713 DNR327707:DNW327713 DXN327707:DXS327713 EHJ327707:EHO327713 ERF327707:ERK327713 FBB327707:FBG327713 FKX327707:FLC327713 FUT327707:FUY327713 GEP327707:GEU327713 GOL327707:GOQ327713 GYH327707:GYM327713 HID327707:HII327713 HRZ327707:HSE327713 IBV327707:ICA327713 ILR327707:ILW327713 IVN327707:IVS327713 JFJ327707:JFO327713 JPF327707:JPK327713 JZB327707:JZG327713 KIX327707:KJC327713 KST327707:KSY327713 LCP327707:LCU327713 LML327707:LMQ327713 LWH327707:LWM327713 MGD327707:MGI327713 MPZ327707:MQE327713 MZV327707:NAA327713 NJR327707:NJW327713 NTN327707:NTS327713 ODJ327707:ODO327713 ONF327707:ONK327713 OXB327707:OXG327713 PGX327707:PHC327713 PQT327707:PQY327713 QAP327707:QAU327713 QKL327707:QKQ327713 QUH327707:QUM327713 RED327707:REI327713 RNZ327707:ROE327713 RXV327707:RYA327713 SHR327707:SHW327713 SRN327707:SRS327713 TBJ327707:TBO327713 TLF327707:TLK327713 TVB327707:TVG327713 UEX327707:UFC327713 UOT327707:UOY327713 UYP327707:UYU327713 VIL327707:VIQ327713 VSH327707:VSM327713 WCD327707:WCI327713 WLZ327707:WME327713 WVV327707:WWA327713 M393243:S393249 JJ393243:JO393249 TF393243:TK393249 ADB393243:ADG393249 AMX393243:ANC393249 AWT393243:AWY393249 BGP393243:BGU393249 BQL393243:BQQ393249 CAH393243:CAM393249 CKD393243:CKI393249 CTZ393243:CUE393249 DDV393243:DEA393249 DNR393243:DNW393249 DXN393243:DXS393249 EHJ393243:EHO393249 ERF393243:ERK393249 FBB393243:FBG393249 FKX393243:FLC393249 FUT393243:FUY393249 GEP393243:GEU393249 GOL393243:GOQ393249 GYH393243:GYM393249 HID393243:HII393249 HRZ393243:HSE393249 IBV393243:ICA393249 ILR393243:ILW393249 IVN393243:IVS393249 JFJ393243:JFO393249 JPF393243:JPK393249 JZB393243:JZG393249 KIX393243:KJC393249 KST393243:KSY393249 LCP393243:LCU393249 LML393243:LMQ393249 LWH393243:LWM393249 MGD393243:MGI393249 MPZ393243:MQE393249 MZV393243:NAA393249 NJR393243:NJW393249 NTN393243:NTS393249 ODJ393243:ODO393249 ONF393243:ONK393249 OXB393243:OXG393249 PGX393243:PHC393249 PQT393243:PQY393249 QAP393243:QAU393249 QKL393243:QKQ393249 QUH393243:QUM393249 RED393243:REI393249 RNZ393243:ROE393249 RXV393243:RYA393249 SHR393243:SHW393249 SRN393243:SRS393249 TBJ393243:TBO393249 TLF393243:TLK393249 TVB393243:TVG393249 UEX393243:UFC393249 UOT393243:UOY393249 UYP393243:UYU393249 VIL393243:VIQ393249 VSH393243:VSM393249 WCD393243:WCI393249 WLZ393243:WME393249 WVV393243:WWA393249 M458779:S458785 JJ458779:JO458785 TF458779:TK458785 ADB458779:ADG458785 AMX458779:ANC458785 AWT458779:AWY458785 BGP458779:BGU458785 BQL458779:BQQ458785 CAH458779:CAM458785 CKD458779:CKI458785 CTZ458779:CUE458785 DDV458779:DEA458785 DNR458779:DNW458785 DXN458779:DXS458785 EHJ458779:EHO458785 ERF458779:ERK458785 FBB458779:FBG458785 FKX458779:FLC458785 FUT458779:FUY458785 GEP458779:GEU458785 GOL458779:GOQ458785 GYH458779:GYM458785 HID458779:HII458785 HRZ458779:HSE458785 IBV458779:ICA458785 ILR458779:ILW458785 IVN458779:IVS458785 JFJ458779:JFO458785 JPF458779:JPK458785 JZB458779:JZG458785 KIX458779:KJC458785 KST458779:KSY458785 LCP458779:LCU458785 LML458779:LMQ458785 LWH458779:LWM458785 MGD458779:MGI458785 MPZ458779:MQE458785 MZV458779:NAA458785 NJR458779:NJW458785 NTN458779:NTS458785 ODJ458779:ODO458785 ONF458779:ONK458785 OXB458779:OXG458785 PGX458779:PHC458785 PQT458779:PQY458785 QAP458779:QAU458785 QKL458779:QKQ458785 QUH458779:QUM458785 RED458779:REI458785 RNZ458779:ROE458785 RXV458779:RYA458785 SHR458779:SHW458785 SRN458779:SRS458785 TBJ458779:TBO458785 TLF458779:TLK458785 TVB458779:TVG458785 UEX458779:UFC458785 UOT458779:UOY458785 UYP458779:UYU458785 VIL458779:VIQ458785 VSH458779:VSM458785 WCD458779:WCI458785 WLZ458779:WME458785 WVV458779:WWA458785 M524315:S524321 JJ524315:JO524321 TF524315:TK524321 ADB524315:ADG524321 AMX524315:ANC524321 AWT524315:AWY524321 BGP524315:BGU524321 BQL524315:BQQ524321 CAH524315:CAM524321 CKD524315:CKI524321 CTZ524315:CUE524321 DDV524315:DEA524321 DNR524315:DNW524321 DXN524315:DXS524321 EHJ524315:EHO524321 ERF524315:ERK524321 FBB524315:FBG524321 FKX524315:FLC524321 FUT524315:FUY524321 GEP524315:GEU524321 GOL524315:GOQ524321 GYH524315:GYM524321 HID524315:HII524321 HRZ524315:HSE524321 IBV524315:ICA524321 ILR524315:ILW524321 IVN524315:IVS524321 JFJ524315:JFO524321 JPF524315:JPK524321 JZB524315:JZG524321 KIX524315:KJC524321 KST524315:KSY524321 LCP524315:LCU524321 LML524315:LMQ524321 LWH524315:LWM524321 MGD524315:MGI524321 MPZ524315:MQE524321 MZV524315:NAA524321 NJR524315:NJW524321 NTN524315:NTS524321 ODJ524315:ODO524321 ONF524315:ONK524321 OXB524315:OXG524321 PGX524315:PHC524321 PQT524315:PQY524321 QAP524315:QAU524321 QKL524315:QKQ524321 QUH524315:QUM524321 RED524315:REI524321 RNZ524315:ROE524321 RXV524315:RYA524321 SHR524315:SHW524321 SRN524315:SRS524321 TBJ524315:TBO524321 TLF524315:TLK524321 TVB524315:TVG524321 UEX524315:UFC524321 UOT524315:UOY524321 UYP524315:UYU524321 VIL524315:VIQ524321 VSH524315:VSM524321 WCD524315:WCI524321 WLZ524315:WME524321 WVV524315:WWA524321 M589851:S589857 JJ589851:JO589857 TF589851:TK589857 ADB589851:ADG589857 AMX589851:ANC589857 AWT589851:AWY589857 BGP589851:BGU589857 BQL589851:BQQ589857 CAH589851:CAM589857 CKD589851:CKI589857 CTZ589851:CUE589857 DDV589851:DEA589857 DNR589851:DNW589857 DXN589851:DXS589857 EHJ589851:EHO589857 ERF589851:ERK589857 FBB589851:FBG589857 FKX589851:FLC589857 FUT589851:FUY589857 GEP589851:GEU589857 GOL589851:GOQ589857 GYH589851:GYM589857 HID589851:HII589857 HRZ589851:HSE589857 IBV589851:ICA589857 ILR589851:ILW589857 IVN589851:IVS589857 JFJ589851:JFO589857 JPF589851:JPK589857 JZB589851:JZG589857 KIX589851:KJC589857 KST589851:KSY589857 LCP589851:LCU589857 LML589851:LMQ589857 LWH589851:LWM589857 MGD589851:MGI589857 MPZ589851:MQE589857 MZV589851:NAA589857 NJR589851:NJW589857 NTN589851:NTS589857 ODJ589851:ODO589857 ONF589851:ONK589857 OXB589851:OXG589857 PGX589851:PHC589857 PQT589851:PQY589857 QAP589851:QAU589857 QKL589851:QKQ589857 QUH589851:QUM589857 RED589851:REI589857 RNZ589851:ROE589857 RXV589851:RYA589857 SHR589851:SHW589857 SRN589851:SRS589857 TBJ589851:TBO589857 TLF589851:TLK589857 TVB589851:TVG589857 UEX589851:UFC589857 UOT589851:UOY589857 UYP589851:UYU589857 VIL589851:VIQ589857 VSH589851:VSM589857 WCD589851:WCI589857 WLZ589851:WME589857 WVV589851:WWA589857 M655387:S655393 JJ655387:JO655393 TF655387:TK655393 ADB655387:ADG655393 AMX655387:ANC655393 AWT655387:AWY655393 BGP655387:BGU655393 BQL655387:BQQ655393 CAH655387:CAM655393 CKD655387:CKI655393 CTZ655387:CUE655393 DDV655387:DEA655393 DNR655387:DNW655393 DXN655387:DXS655393 EHJ655387:EHO655393 ERF655387:ERK655393 FBB655387:FBG655393 FKX655387:FLC655393 FUT655387:FUY655393 GEP655387:GEU655393 GOL655387:GOQ655393 GYH655387:GYM655393 HID655387:HII655393 HRZ655387:HSE655393 IBV655387:ICA655393 ILR655387:ILW655393 IVN655387:IVS655393 JFJ655387:JFO655393 JPF655387:JPK655393 JZB655387:JZG655393 KIX655387:KJC655393 KST655387:KSY655393 LCP655387:LCU655393 LML655387:LMQ655393 LWH655387:LWM655393 MGD655387:MGI655393 MPZ655387:MQE655393 MZV655387:NAA655393 NJR655387:NJW655393 NTN655387:NTS655393 ODJ655387:ODO655393 ONF655387:ONK655393 OXB655387:OXG655393 PGX655387:PHC655393 PQT655387:PQY655393 QAP655387:QAU655393 QKL655387:QKQ655393 QUH655387:QUM655393 RED655387:REI655393 RNZ655387:ROE655393 RXV655387:RYA655393 SHR655387:SHW655393 SRN655387:SRS655393 TBJ655387:TBO655393 TLF655387:TLK655393 TVB655387:TVG655393 UEX655387:UFC655393 UOT655387:UOY655393 UYP655387:UYU655393 VIL655387:VIQ655393 VSH655387:VSM655393 WCD655387:WCI655393 WLZ655387:WME655393 WVV655387:WWA655393 M720923:S720929 JJ720923:JO720929 TF720923:TK720929 ADB720923:ADG720929 AMX720923:ANC720929 AWT720923:AWY720929 BGP720923:BGU720929 BQL720923:BQQ720929 CAH720923:CAM720929 CKD720923:CKI720929 CTZ720923:CUE720929 DDV720923:DEA720929 DNR720923:DNW720929 DXN720923:DXS720929 EHJ720923:EHO720929 ERF720923:ERK720929 FBB720923:FBG720929 FKX720923:FLC720929 FUT720923:FUY720929 GEP720923:GEU720929 GOL720923:GOQ720929 GYH720923:GYM720929 HID720923:HII720929 HRZ720923:HSE720929 IBV720923:ICA720929 ILR720923:ILW720929 IVN720923:IVS720929 JFJ720923:JFO720929 JPF720923:JPK720929 JZB720923:JZG720929 KIX720923:KJC720929 KST720923:KSY720929 LCP720923:LCU720929 LML720923:LMQ720929 LWH720923:LWM720929 MGD720923:MGI720929 MPZ720923:MQE720929 MZV720923:NAA720929 NJR720923:NJW720929 NTN720923:NTS720929 ODJ720923:ODO720929 ONF720923:ONK720929 OXB720923:OXG720929 PGX720923:PHC720929 PQT720923:PQY720929 QAP720923:QAU720929 QKL720923:QKQ720929 QUH720923:QUM720929 RED720923:REI720929 RNZ720923:ROE720929 RXV720923:RYA720929 SHR720923:SHW720929 SRN720923:SRS720929 TBJ720923:TBO720929 TLF720923:TLK720929 TVB720923:TVG720929 UEX720923:UFC720929 UOT720923:UOY720929 UYP720923:UYU720929 VIL720923:VIQ720929 VSH720923:VSM720929 WCD720923:WCI720929 WLZ720923:WME720929 WVV720923:WWA720929 M786459:S786465 JJ786459:JO786465 TF786459:TK786465 ADB786459:ADG786465 AMX786459:ANC786465 AWT786459:AWY786465 BGP786459:BGU786465 BQL786459:BQQ786465 CAH786459:CAM786465 CKD786459:CKI786465 CTZ786459:CUE786465 DDV786459:DEA786465 DNR786459:DNW786465 DXN786459:DXS786465 EHJ786459:EHO786465 ERF786459:ERK786465 FBB786459:FBG786465 FKX786459:FLC786465 FUT786459:FUY786465 GEP786459:GEU786465 GOL786459:GOQ786465 GYH786459:GYM786465 HID786459:HII786465 HRZ786459:HSE786465 IBV786459:ICA786465 ILR786459:ILW786465 IVN786459:IVS786465 JFJ786459:JFO786465 JPF786459:JPK786465 JZB786459:JZG786465 KIX786459:KJC786465 KST786459:KSY786465 LCP786459:LCU786465 LML786459:LMQ786465 LWH786459:LWM786465 MGD786459:MGI786465 MPZ786459:MQE786465 MZV786459:NAA786465 NJR786459:NJW786465 NTN786459:NTS786465 ODJ786459:ODO786465 ONF786459:ONK786465 OXB786459:OXG786465 PGX786459:PHC786465 PQT786459:PQY786465 QAP786459:QAU786465 QKL786459:QKQ786465 QUH786459:QUM786465 RED786459:REI786465 RNZ786459:ROE786465 RXV786459:RYA786465 SHR786459:SHW786465 SRN786459:SRS786465 TBJ786459:TBO786465 TLF786459:TLK786465 TVB786459:TVG786465 UEX786459:UFC786465 UOT786459:UOY786465 UYP786459:UYU786465 VIL786459:VIQ786465 VSH786459:VSM786465 WCD786459:WCI786465 WLZ786459:WME786465 WVV786459:WWA786465 M851995:S852001 JJ851995:JO852001 TF851995:TK852001 ADB851995:ADG852001 AMX851995:ANC852001 AWT851995:AWY852001 BGP851995:BGU852001 BQL851995:BQQ852001 CAH851995:CAM852001 CKD851995:CKI852001 CTZ851995:CUE852001 DDV851995:DEA852001 DNR851995:DNW852001 DXN851995:DXS852001 EHJ851995:EHO852001 ERF851995:ERK852001 FBB851995:FBG852001 FKX851995:FLC852001 FUT851995:FUY852001 GEP851995:GEU852001 GOL851995:GOQ852001 GYH851995:GYM852001 HID851995:HII852001 HRZ851995:HSE852001 IBV851995:ICA852001 ILR851995:ILW852001 IVN851995:IVS852001 JFJ851995:JFO852001 JPF851995:JPK852001 JZB851995:JZG852001 KIX851995:KJC852001 KST851995:KSY852001 LCP851995:LCU852001 LML851995:LMQ852001 LWH851995:LWM852001 MGD851995:MGI852001 MPZ851995:MQE852001 MZV851995:NAA852001 NJR851995:NJW852001 NTN851995:NTS852001 ODJ851995:ODO852001 ONF851995:ONK852001 OXB851995:OXG852001 PGX851995:PHC852001 PQT851995:PQY852001 QAP851995:QAU852001 QKL851995:QKQ852001 QUH851995:QUM852001 RED851995:REI852001 RNZ851995:ROE852001 RXV851995:RYA852001 SHR851995:SHW852001 SRN851995:SRS852001 TBJ851995:TBO852001 TLF851995:TLK852001 TVB851995:TVG852001 UEX851995:UFC852001 UOT851995:UOY852001 UYP851995:UYU852001 VIL851995:VIQ852001 VSH851995:VSM852001 WCD851995:WCI852001 WLZ851995:WME852001 WVV851995:WWA852001 M917531:S917537 JJ917531:JO917537 TF917531:TK917537 ADB917531:ADG917537 AMX917531:ANC917537 AWT917531:AWY917537 BGP917531:BGU917537 BQL917531:BQQ917537 CAH917531:CAM917537 CKD917531:CKI917537 CTZ917531:CUE917537 DDV917531:DEA917537 DNR917531:DNW917537 DXN917531:DXS917537 EHJ917531:EHO917537 ERF917531:ERK917537 FBB917531:FBG917537 FKX917531:FLC917537 FUT917531:FUY917537 GEP917531:GEU917537 GOL917531:GOQ917537 GYH917531:GYM917537 HID917531:HII917537 HRZ917531:HSE917537 IBV917531:ICA917537 ILR917531:ILW917537 IVN917531:IVS917537 JFJ917531:JFO917537 JPF917531:JPK917537 JZB917531:JZG917537 KIX917531:KJC917537 KST917531:KSY917537 LCP917531:LCU917537 LML917531:LMQ917537 LWH917531:LWM917537 MGD917531:MGI917537 MPZ917531:MQE917537 MZV917531:NAA917537 NJR917531:NJW917537 NTN917531:NTS917537 ODJ917531:ODO917537 ONF917531:ONK917537 OXB917531:OXG917537 PGX917531:PHC917537 PQT917531:PQY917537 QAP917531:QAU917537 QKL917531:QKQ917537 QUH917531:QUM917537 RED917531:REI917537 RNZ917531:ROE917537 RXV917531:RYA917537 SHR917531:SHW917537 SRN917531:SRS917537 TBJ917531:TBO917537 TLF917531:TLK917537 TVB917531:TVG917537 UEX917531:UFC917537 UOT917531:UOY917537 UYP917531:UYU917537 VIL917531:VIQ917537 VSH917531:VSM917537 WCD917531:WCI917537 WLZ917531:WME917537 WVV917531:WWA917537 M983067:S983073 JJ983067:JO983073 TF983067:TK983073 ADB983067:ADG983073 AMX983067:ANC983073 AWT983067:AWY983073 BGP983067:BGU983073 BQL983067:BQQ983073 CAH983067:CAM983073 CKD983067:CKI983073 CTZ983067:CUE983073 DDV983067:DEA983073 DNR983067:DNW983073 DXN983067:DXS983073 EHJ983067:EHO983073 ERF983067:ERK983073 FBB983067:FBG983073 FKX983067:FLC983073 FUT983067:FUY983073 GEP983067:GEU983073 GOL983067:GOQ983073 GYH983067:GYM983073 HID983067:HII983073 HRZ983067:HSE983073 IBV983067:ICA983073 ILR983067:ILW983073 IVN983067:IVS983073 JFJ983067:JFO983073 JPF983067:JPK983073 JZB983067:JZG983073 KIX983067:KJC983073 KST983067:KSY983073 LCP983067:LCU983073 LML983067:LMQ983073 LWH983067:LWM983073 MGD983067:MGI983073 MPZ983067:MQE983073 MZV983067:NAA983073 NJR983067:NJW983073 NTN983067:NTS983073 ODJ983067:ODO983073 ONF983067:ONK983073 OXB983067:OXG983073 PGX983067:PHC983073 PQT983067:PQY983073 QAP983067:QAU983073 QKL983067:QKQ983073 QUH983067:QUM983073 RED983067:REI983073 RNZ983067:ROE983073 RXV983067:RYA983073 SHR983067:SHW983073 SRN983067:SRS983073 TBJ983067:TBO983073 TLF983067:TLK983073 TVB983067:TVG983073 UEX983067:UFC983073 UOT983067:UOY983073 UYP983067:UYU983073 VIL983067:VIQ983073 VSH983067:VSM983073 WCD983067:WCI983073 WLZ983067:WME983073 WVV983067:WWA983073 JJ32:JO41 TF32:TK41 ADB32:ADG41 AMX32:ANC41 AWT32:AWY41 BGP32:BGU41 BQL32:BQQ41 CAH32:CAM41 CKD32:CKI41 CTZ32:CUE41 DDV32:DEA41 DNR32:DNW41 DXN32:DXS41 EHJ32:EHO41 ERF32:ERK41 FBB32:FBG41 FKX32:FLC41 FUT32:FUY41 GEP32:GEU41 GOL32:GOQ41 GYH32:GYM41 HID32:HII41 HRZ32:HSE41 IBV32:ICA41 ILR32:ILW41 IVN32:IVS41 JFJ32:JFO41 JPF32:JPK41 JZB32:JZG41 KIX32:KJC41 KST32:KSY41 LCP32:LCU41 LML32:LMQ41 LWH32:LWM41 MGD32:MGI41 MPZ32:MQE41 MZV32:NAA41 NJR32:NJW41 NTN32:NTS41 ODJ32:ODO41 ONF32:ONK41 OXB32:OXG41 PGX32:PHC41 PQT32:PQY41 QAP32:QAU41 QKL32:QKQ41 QUH32:QUM41 RED32:REI41 RNZ32:ROE41 RXV32:RYA41 SHR32:SHW41 SRN32:SRS41 TBJ32:TBO41 TLF32:TLK41 TVB32:TVG41 UEX32:UFC41 UOT32:UOY41 UYP32:UYU41 VIL32:VIQ41 VSH32:VSM41 WCD32:WCI41 WLZ32:WME41 WVV32:WWA41 M65571:S65580 JJ65571:JO65580 TF65571:TK65580 ADB65571:ADG65580 AMX65571:ANC65580 AWT65571:AWY65580 BGP65571:BGU65580 BQL65571:BQQ65580 CAH65571:CAM65580 CKD65571:CKI65580 CTZ65571:CUE65580 DDV65571:DEA65580 DNR65571:DNW65580 DXN65571:DXS65580 EHJ65571:EHO65580 ERF65571:ERK65580 FBB65571:FBG65580 FKX65571:FLC65580 FUT65571:FUY65580 GEP65571:GEU65580 GOL65571:GOQ65580 GYH65571:GYM65580 HID65571:HII65580 HRZ65571:HSE65580 IBV65571:ICA65580 ILR65571:ILW65580 IVN65571:IVS65580 JFJ65571:JFO65580 JPF65571:JPK65580 JZB65571:JZG65580 KIX65571:KJC65580 KST65571:KSY65580 LCP65571:LCU65580 LML65571:LMQ65580 LWH65571:LWM65580 MGD65571:MGI65580 MPZ65571:MQE65580 MZV65571:NAA65580 NJR65571:NJW65580 NTN65571:NTS65580 ODJ65571:ODO65580 ONF65571:ONK65580 OXB65571:OXG65580 PGX65571:PHC65580 PQT65571:PQY65580 QAP65571:QAU65580 QKL65571:QKQ65580 QUH65571:QUM65580 RED65571:REI65580 RNZ65571:ROE65580 RXV65571:RYA65580 SHR65571:SHW65580 SRN65571:SRS65580 TBJ65571:TBO65580 TLF65571:TLK65580 TVB65571:TVG65580 UEX65571:UFC65580 UOT65571:UOY65580 UYP65571:UYU65580 VIL65571:VIQ65580 VSH65571:VSM65580 WCD65571:WCI65580 WLZ65571:WME65580 WVV65571:WWA65580 M131107:S131116 JJ131107:JO131116 TF131107:TK131116 ADB131107:ADG131116 AMX131107:ANC131116 AWT131107:AWY131116 BGP131107:BGU131116 BQL131107:BQQ131116 CAH131107:CAM131116 CKD131107:CKI131116 CTZ131107:CUE131116 DDV131107:DEA131116 DNR131107:DNW131116 DXN131107:DXS131116 EHJ131107:EHO131116 ERF131107:ERK131116 FBB131107:FBG131116 FKX131107:FLC131116 FUT131107:FUY131116 GEP131107:GEU131116 GOL131107:GOQ131116 GYH131107:GYM131116 HID131107:HII131116 HRZ131107:HSE131116 IBV131107:ICA131116 ILR131107:ILW131116 IVN131107:IVS131116 JFJ131107:JFO131116 JPF131107:JPK131116 JZB131107:JZG131116 KIX131107:KJC131116 KST131107:KSY131116 LCP131107:LCU131116 LML131107:LMQ131116 LWH131107:LWM131116 MGD131107:MGI131116 MPZ131107:MQE131116 MZV131107:NAA131116 NJR131107:NJW131116 NTN131107:NTS131116 ODJ131107:ODO131116 ONF131107:ONK131116 OXB131107:OXG131116 PGX131107:PHC131116 PQT131107:PQY131116 QAP131107:QAU131116 QKL131107:QKQ131116 QUH131107:QUM131116 RED131107:REI131116 RNZ131107:ROE131116 RXV131107:RYA131116 SHR131107:SHW131116 SRN131107:SRS131116 TBJ131107:TBO131116 TLF131107:TLK131116 TVB131107:TVG131116 UEX131107:UFC131116 UOT131107:UOY131116 UYP131107:UYU131116 VIL131107:VIQ131116 VSH131107:VSM131116 WCD131107:WCI131116 WLZ131107:WME131116 WVV131107:WWA131116 M196643:S196652 JJ196643:JO196652 TF196643:TK196652 ADB196643:ADG196652 AMX196643:ANC196652 AWT196643:AWY196652 BGP196643:BGU196652 BQL196643:BQQ196652 CAH196643:CAM196652 CKD196643:CKI196652 CTZ196643:CUE196652 DDV196643:DEA196652 DNR196643:DNW196652 DXN196643:DXS196652 EHJ196643:EHO196652 ERF196643:ERK196652 FBB196643:FBG196652 FKX196643:FLC196652 FUT196643:FUY196652 GEP196643:GEU196652 GOL196643:GOQ196652 GYH196643:GYM196652 HID196643:HII196652 HRZ196643:HSE196652 IBV196643:ICA196652 ILR196643:ILW196652 IVN196643:IVS196652 JFJ196643:JFO196652 JPF196643:JPK196652 JZB196643:JZG196652 KIX196643:KJC196652 KST196643:KSY196652 LCP196643:LCU196652 LML196643:LMQ196652 LWH196643:LWM196652 MGD196643:MGI196652 MPZ196643:MQE196652 MZV196643:NAA196652 NJR196643:NJW196652 NTN196643:NTS196652 ODJ196643:ODO196652 ONF196643:ONK196652 OXB196643:OXG196652 PGX196643:PHC196652 PQT196643:PQY196652 QAP196643:QAU196652 QKL196643:QKQ196652 QUH196643:QUM196652 RED196643:REI196652 RNZ196643:ROE196652 RXV196643:RYA196652 SHR196643:SHW196652 SRN196643:SRS196652 TBJ196643:TBO196652 TLF196643:TLK196652 TVB196643:TVG196652 UEX196643:UFC196652 UOT196643:UOY196652 UYP196643:UYU196652 VIL196643:VIQ196652 VSH196643:VSM196652 WCD196643:WCI196652 WLZ196643:WME196652 WVV196643:WWA196652 M262179:S262188 JJ262179:JO262188 TF262179:TK262188 ADB262179:ADG262188 AMX262179:ANC262188 AWT262179:AWY262188 BGP262179:BGU262188 BQL262179:BQQ262188 CAH262179:CAM262188 CKD262179:CKI262188 CTZ262179:CUE262188 DDV262179:DEA262188 DNR262179:DNW262188 DXN262179:DXS262188 EHJ262179:EHO262188 ERF262179:ERK262188 FBB262179:FBG262188 FKX262179:FLC262188 FUT262179:FUY262188 GEP262179:GEU262188 GOL262179:GOQ262188 GYH262179:GYM262188 HID262179:HII262188 HRZ262179:HSE262188 IBV262179:ICA262188 ILR262179:ILW262188 IVN262179:IVS262188 JFJ262179:JFO262188 JPF262179:JPK262188 JZB262179:JZG262188 KIX262179:KJC262188 KST262179:KSY262188 LCP262179:LCU262188 LML262179:LMQ262188 LWH262179:LWM262188 MGD262179:MGI262188 MPZ262179:MQE262188 MZV262179:NAA262188 NJR262179:NJW262188 NTN262179:NTS262188 ODJ262179:ODO262188 ONF262179:ONK262188 OXB262179:OXG262188 PGX262179:PHC262188 PQT262179:PQY262188 QAP262179:QAU262188 QKL262179:QKQ262188 QUH262179:QUM262188 RED262179:REI262188 RNZ262179:ROE262188 RXV262179:RYA262188 SHR262179:SHW262188 SRN262179:SRS262188 TBJ262179:TBO262188 TLF262179:TLK262188 TVB262179:TVG262188 UEX262179:UFC262188 UOT262179:UOY262188 UYP262179:UYU262188 VIL262179:VIQ262188 VSH262179:VSM262188 WCD262179:WCI262188 WLZ262179:WME262188 WVV262179:WWA262188 M327715:S327724 JJ327715:JO327724 TF327715:TK327724 ADB327715:ADG327724 AMX327715:ANC327724 AWT327715:AWY327724 BGP327715:BGU327724 BQL327715:BQQ327724 CAH327715:CAM327724 CKD327715:CKI327724 CTZ327715:CUE327724 DDV327715:DEA327724 DNR327715:DNW327724 DXN327715:DXS327724 EHJ327715:EHO327724 ERF327715:ERK327724 FBB327715:FBG327724 FKX327715:FLC327724 FUT327715:FUY327724 GEP327715:GEU327724 GOL327715:GOQ327724 GYH327715:GYM327724 HID327715:HII327724 HRZ327715:HSE327724 IBV327715:ICA327724 ILR327715:ILW327724 IVN327715:IVS327724 JFJ327715:JFO327724 JPF327715:JPK327724 JZB327715:JZG327724 KIX327715:KJC327724 KST327715:KSY327724 LCP327715:LCU327724 LML327715:LMQ327724 LWH327715:LWM327724 MGD327715:MGI327724 MPZ327715:MQE327724 MZV327715:NAA327724 NJR327715:NJW327724 NTN327715:NTS327724 ODJ327715:ODO327724 ONF327715:ONK327724 OXB327715:OXG327724 PGX327715:PHC327724 PQT327715:PQY327724 QAP327715:QAU327724 QKL327715:QKQ327724 QUH327715:QUM327724 RED327715:REI327724 RNZ327715:ROE327724 RXV327715:RYA327724 SHR327715:SHW327724 SRN327715:SRS327724 TBJ327715:TBO327724 TLF327715:TLK327724 TVB327715:TVG327724 UEX327715:UFC327724 UOT327715:UOY327724 UYP327715:UYU327724 VIL327715:VIQ327724 VSH327715:VSM327724 WCD327715:WCI327724 WLZ327715:WME327724 WVV327715:WWA327724 M393251:S393260 JJ393251:JO393260 TF393251:TK393260 ADB393251:ADG393260 AMX393251:ANC393260 AWT393251:AWY393260 BGP393251:BGU393260 BQL393251:BQQ393260 CAH393251:CAM393260 CKD393251:CKI393260 CTZ393251:CUE393260 DDV393251:DEA393260 DNR393251:DNW393260 DXN393251:DXS393260 EHJ393251:EHO393260 ERF393251:ERK393260 FBB393251:FBG393260 FKX393251:FLC393260 FUT393251:FUY393260 GEP393251:GEU393260 GOL393251:GOQ393260 GYH393251:GYM393260 HID393251:HII393260 HRZ393251:HSE393260 IBV393251:ICA393260 ILR393251:ILW393260 IVN393251:IVS393260 JFJ393251:JFO393260 JPF393251:JPK393260 JZB393251:JZG393260 KIX393251:KJC393260 KST393251:KSY393260 LCP393251:LCU393260 LML393251:LMQ393260 LWH393251:LWM393260 MGD393251:MGI393260 MPZ393251:MQE393260 MZV393251:NAA393260 NJR393251:NJW393260 NTN393251:NTS393260 ODJ393251:ODO393260 ONF393251:ONK393260 OXB393251:OXG393260 PGX393251:PHC393260 PQT393251:PQY393260 QAP393251:QAU393260 QKL393251:QKQ393260 QUH393251:QUM393260 RED393251:REI393260 RNZ393251:ROE393260 RXV393251:RYA393260 SHR393251:SHW393260 SRN393251:SRS393260 TBJ393251:TBO393260 TLF393251:TLK393260 TVB393251:TVG393260 UEX393251:UFC393260 UOT393251:UOY393260 UYP393251:UYU393260 VIL393251:VIQ393260 VSH393251:VSM393260 WCD393251:WCI393260 WLZ393251:WME393260 WVV393251:WWA393260 M458787:S458796 JJ458787:JO458796 TF458787:TK458796 ADB458787:ADG458796 AMX458787:ANC458796 AWT458787:AWY458796 BGP458787:BGU458796 BQL458787:BQQ458796 CAH458787:CAM458796 CKD458787:CKI458796 CTZ458787:CUE458796 DDV458787:DEA458796 DNR458787:DNW458796 DXN458787:DXS458796 EHJ458787:EHO458796 ERF458787:ERK458796 FBB458787:FBG458796 FKX458787:FLC458796 FUT458787:FUY458796 GEP458787:GEU458796 GOL458787:GOQ458796 GYH458787:GYM458796 HID458787:HII458796 HRZ458787:HSE458796 IBV458787:ICA458796 ILR458787:ILW458796 IVN458787:IVS458796 JFJ458787:JFO458796 JPF458787:JPK458796 JZB458787:JZG458796 KIX458787:KJC458796 KST458787:KSY458796 LCP458787:LCU458796 LML458787:LMQ458796 LWH458787:LWM458796 MGD458787:MGI458796 MPZ458787:MQE458796 MZV458787:NAA458796 NJR458787:NJW458796 NTN458787:NTS458796 ODJ458787:ODO458796 ONF458787:ONK458796 OXB458787:OXG458796 PGX458787:PHC458796 PQT458787:PQY458796 QAP458787:QAU458796 QKL458787:QKQ458796 QUH458787:QUM458796 RED458787:REI458796 RNZ458787:ROE458796 RXV458787:RYA458796 SHR458787:SHW458796 SRN458787:SRS458796 TBJ458787:TBO458796 TLF458787:TLK458796 TVB458787:TVG458796 UEX458787:UFC458796 UOT458787:UOY458796 UYP458787:UYU458796 VIL458787:VIQ458796 VSH458787:VSM458796 WCD458787:WCI458796 WLZ458787:WME458796 WVV458787:WWA458796 M524323:S524332 JJ524323:JO524332 TF524323:TK524332 ADB524323:ADG524332 AMX524323:ANC524332 AWT524323:AWY524332 BGP524323:BGU524332 BQL524323:BQQ524332 CAH524323:CAM524332 CKD524323:CKI524332 CTZ524323:CUE524332 DDV524323:DEA524332 DNR524323:DNW524332 DXN524323:DXS524332 EHJ524323:EHO524332 ERF524323:ERK524332 FBB524323:FBG524332 FKX524323:FLC524332 FUT524323:FUY524332 GEP524323:GEU524332 GOL524323:GOQ524332 GYH524323:GYM524332 HID524323:HII524332 HRZ524323:HSE524332 IBV524323:ICA524332 ILR524323:ILW524332 IVN524323:IVS524332 JFJ524323:JFO524332 JPF524323:JPK524332 JZB524323:JZG524332 KIX524323:KJC524332 KST524323:KSY524332 LCP524323:LCU524332 LML524323:LMQ524332 LWH524323:LWM524332 MGD524323:MGI524332 MPZ524323:MQE524332 MZV524323:NAA524332 NJR524323:NJW524332 NTN524323:NTS524332 ODJ524323:ODO524332 ONF524323:ONK524332 OXB524323:OXG524332 PGX524323:PHC524332 PQT524323:PQY524332 QAP524323:QAU524332 QKL524323:QKQ524332 QUH524323:QUM524332 RED524323:REI524332 RNZ524323:ROE524332 RXV524323:RYA524332 SHR524323:SHW524332 SRN524323:SRS524332 TBJ524323:TBO524332 TLF524323:TLK524332 TVB524323:TVG524332 UEX524323:UFC524332 UOT524323:UOY524332 UYP524323:UYU524332 VIL524323:VIQ524332 VSH524323:VSM524332 WCD524323:WCI524332 WLZ524323:WME524332 WVV524323:WWA524332 M589859:S589868 JJ589859:JO589868 TF589859:TK589868 ADB589859:ADG589868 AMX589859:ANC589868 AWT589859:AWY589868 BGP589859:BGU589868 BQL589859:BQQ589868 CAH589859:CAM589868 CKD589859:CKI589868 CTZ589859:CUE589868 DDV589859:DEA589868 DNR589859:DNW589868 DXN589859:DXS589868 EHJ589859:EHO589868 ERF589859:ERK589868 FBB589859:FBG589868 FKX589859:FLC589868 FUT589859:FUY589868 GEP589859:GEU589868 GOL589859:GOQ589868 GYH589859:GYM589868 HID589859:HII589868 HRZ589859:HSE589868 IBV589859:ICA589868 ILR589859:ILW589868 IVN589859:IVS589868 JFJ589859:JFO589868 JPF589859:JPK589868 JZB589859:JZG589868 KIX589859:KJC589868 KST589859:KSY589868 LCP589859:LCU589868 LML589859:LMQ589868 LWH589859:LWM589868 MGD589859:MGI589868 MPZ589859:MQE589868 MZV589859:NAA589868 NJR589859:NJW589868 NTN589859:NTS589868 ODJ589859:ODO589868 ONF589859:ONK589868 OXB589859:OXG589868 PGX589859:PHC589868 PQT589859:PQY589868 QAP589859:QAU589868 QKL589859:QKQ589868 QUH589859:QUM589868 RED589859:REI589868 RNZ589859:ROE589868 RXV589859:RYA589868 SHR589859:SHW589868 SRN589859:SRS589868 TBJ589859:TBO589868 TLF589859:TLK589868 TVB589859:TVG589868 UEX589859:UFC589868 UOT589859:UOY589868 UYP589859:UYU589868 VIL589859:VIQ589868 VSH589859:VSM589868 WCD589859:WCI589868 WLZ589859:WME589868 WVV589859:WWA589868 M655395:S655404 JJ655395:JO655404 TF655395:TK655404 ADB655395:ADG655404 AMX655395:ANC655404 AWT655395:AWY655404 BGP655395:BGU655404 BQL655395:BQQ655404 CAH655395:CAM655404 CKD655395:CKI655404 CTZ655395:CUE655404 DDV655395:DEA655404 DNR655395:DNW655404 DXN655395:DXS655404 EHJ655395:EHO655404 ERF655395:ERK655404 FBB655395:FBG655404 FKX655395:FLC655404 FUT655395:FUY655404 GEP655395:GEU655404 GOL655395:GOQ655404 GYH655395:GYM655404 HID655395:HII655404 HRZ655395:HSE655404 IBV655395:ICA655404 ILR655395:ILW655404 IVN655395:IVS655404 JFJ655395:JFO655404 JPF655395:JPK655404 JZB655395:JZG655404 KIX655395:KJC655404 KST655395:KSY655404 LCP655395:LCU655404 LML655395:LMQ655404 LWH655395:LWM655404 MGD655395:MGI655404 MPZ655395:MQE655404 MZV655395:NAA655404 NJR655395:NJW655404 NTN655395:NTS655404 ODJ655395:ODO655404 ONF655395:ONK655404 OXB655395:OXG655404 PGX655395:PHC655404 PQT655395:PQY655404 QAP655395:QAU655404 QKL655395:QKQ655404 QUH655395:QUM655404 RED655395:REI655404 RNZ655395:ROE655404 RXV655395:RYA655404 SHR655395:SHW655404 SRN655395:SRS655404 TBJ655395:TBO655404 TLF655395:TLK655404 TVB655395:TVG655404 UEX655395:UFC655404 UOT655395:UOY655404 UYP655395:UYU655404 VIL655395:VIQ655404 VSH655395:VSM655404 WCD655395:WCI655404 WLZ655395:WME655404 WVV655395:WWA655404 M720931:S720940 JJ720931:JO720940 TF720931:TK720940 ADB720931:ADG720940 AMX720931:ANC720940 AWT720931:AWY720940 BGP720931:BGU720940 BQL720931:BQQ720940 CAH720931:CAM720940 CKD720931:CKI720940 CTZ720931:CUE720940 DDV720931:DEA720940 DNR720931:DNW720940 DXN720931:DXS720940 EHJ720931:EHO720940 ERF720931:ERK720940 FBB720931:FBG720940 FKX720931:FLC720940 FUT720931:FUY720940 GEP720931:GEU720940 GOL720931:GOQ720940 GYH720931:GYM720940 HID720931:HII720940 HRZ720931:HSE720940 IBV720931:ICA720940 ILR720931:ILW720940 IVN720931:IVS720940 JFJ720931:JFO720940 JPF720931:JPK720940 JZB720931:JZG720940 KIX720931:KJC720940 KST720931:KSY720940 LCP720931:LCU720940 LML720931:LMQ720940 LWH720931:LWM720940 MGD720931:MGI720940 MPZ720931:MQE720940 MZV720931:NAA720940 NJR720931:NJW720940 NTN720931:NTS720940 ODJ720931:ODO720940 ONF720931:ONK720940 OXB720931:OXG720940 PGX720931:PHC720940 PQT720931:PQY720940 QAP720931:QAU720940 QKL720931:QKQ720940 QUH720931:QUM720940 RED720931:REI720940 RNZ720931:ROE720940 RXV720931:RYA720940 SHR720931:SHW720940 SRN720931:SRS720940 TBJ720931:TBO720940 TLF720931:TLK720940 TVB720931:TVG720940 UEX720931:UFC720940 UOT720931:UOY720940 UYP720931:UYU720940 VIL720931:VIQ720940 VSH720931:VSM720940 WCD720931:WCI720940 WLZ720931:WME720940 WVV720931:WWA720940 M786467:S786476 JJ786467:JO786476 TF786467:TK786476 ADB786467:ADG786476 AMX786467:ANC786476 AWT786467:AWY786476 BGP786467:BGU786476 BQL786467:BQQ786476 CAH786467:CAM786476 CKD786467:CKI786476 CTZ786467:CUE786476 DDV786467:DEA786476 DNR786467:DNW786476 DXN786467:DXS786476 EHJ786467:EHO786476 ERF786467:ERK786476 FBB786467:FBG786476 FKX786467:FLC786476 FUT786467:FUY786476 GEP786467:GEU786476 GOL786467:GOQ786476 GYH786467:GYM786476 HID786467:HII786476 HRZ786467:HSE786476 IBV786467:ICA786476 ILR786467:ILW786476 IVN786467:IVS786476 JFJ786467:JFO786476 JPF786467:JPK786476 JZB786467:JZG786476 KIX786467:KJC786476 KST786467:KSY786476 LCP786467:LCU786476 LML786467:LMQ786476 LWH786467:LWM786476 MGD786467:MGI786476 MPZ786467:MQE786476 MZV786467:NAA786476 NJR786467:NJW786476 NTN786467:NTS786476 ODJ786467:ODO786476 ONF786467:ONK786476 OXB786467:OXG786476 PGX786467:PHC786476 PQT786467:PQY786476 QAP786467:QAU786476 QKL786467:QKQ786476 QUH786467:QUM786476 RED786467:REI786476 RNZ786467:ROE786476 RXV786467:RYA786476 SHR786467:SHW786476 SRN786467:SRS786476 TBJ786467:TBO786476 TLF786467:TLK786476 TVB786467:TVG786476 UEX786467:UFC786476 UOT786467:UOY786476 UYP786467:UYU786476 VIL786467:VIQ786476 VSH786467:VSM786476 WCD786467:WCI786476 WLZ786467:WME786476 WVV786467:WWA786476 M852003:S852012 JJ852003:JO852012 TF852003:TK852012 ADB852003:ADG852012 AMX852003:ANC852012 AWT852003:AWY852012 BGP852003:BGU852012 BQL852003:BQQ852012 CAH852003:CAM852012 CKD852003:CKI852012 CTZ852003:CUE852012 DDV852003:DEA852012 DNR852003:DNW852012 DXN852003:DXS852012 EHJ852003:EHO852012 ERF852003:ERK852012 FBB852003:FBG852012 FKX852003:FLC852012 FUT852003:FUY852012 GEP852003:GEU852012 GOL852003:GOQ852012 GYH852003:GYM852012 HID852003:HII852012 HRZ852003:HSE852012 IBV852003:ICA852012 ILR852003:ILW852012 IVN852003:IVS852012 JFJ852003:JFO852012 JPF852003:JPK852012 JZB852003:JZG852012 KIX852003:KJC852012 KST852003:KSY852012 LCP852003:LCU852012 LML852003:LMQ852012 LWH852003:LWM852012 MGD852003:MGI852012 MPZ852003:MQE852012 MZV852003:NAA852012 NJR852003:NJW852012 NTN852003:NTS852012 ODJ852003:ODO852012 ONF852003:ONK852012 OXB852003:OXG852012 PGX852003:PHC852012 PQT852003:PQY852012 QAP852003:QAU852012 QKL852003:QKQ852012 QUH852003:QUM852012 RED852003:REI852012 RNZ852003:ROE852012 RXV852003:RYA852012 SHR852003:SHW852012 SRN852003:SRS852012 TBJ852003:TBO852012 TLF852003:TLK852012 TVB852003:TVG852012 UEX852003:UFC852012 UOT852003:UOY852012 UYP852003:UYU852012 VIL852003:VIQ852012 VSH852003:VSM852012 WCD852003:WCI852012 WLZ852003:WME852012 WVV852003:WWA852012 M917539:S917548 JJ917539:JO917548 TF917539:TK917548 ADB917539:ADG917548 AMX917539:ANC917548 AWT917539:AWY917548 BGP917539:BGU917548 BQL917539:BQQ917548 CAH917539:CAM917548 CKD917539:CKI917548 CTZ917539:CUE917548 DDV917539:DEA917548 DNR917539:DNW917548 DXN917539:DXS917548 EHJ917539:EHO917548 ERF917539:ERK917548 FBB917539:FBG917548 FKX917539:FLC917548 FUT917539:FUY917548 GEP917539:GEU917548 GOL917539:GOQ917548 GYH917539:GYM917548 HID917539:HII917548 HRZ917539:HSE917548 IBV917539:ICA917548 ILR917539:ILW917548 IVN917539:IVS917548 JFJ917539:JFO917548 JPF917539:JPK917548 JZB917539:JZG917548 KIX917539:KJC917548 KST917539:KSY917548 LCP917539:LCU917548 LML917539:LMQ917548 LWH917539:LWM917548 MGD917539:MGI917548 MPZ917539:MQE917548 MZV917539:NAA917548 NJR917539:NJW917548 NTN917539:NTS917548 ODJ917539:ODO917548 ONF917539:ONK917548 OXB917539:OXG917548 PGX917539:PHC917548 PQT917539:PQY917548 QAP917539:QAU917548 QKL917539:QKQ917548 QUH917539:QUM917548 RED917539:REI917548 RNZ917539:ROE917548 RXV917539:RYA917548 SHR917539:SHW917548 SRN917539:SRS917548 TBJ917539:TBO917548 TLF917539:TLK917548 TVB917539:TVG917548 UEX917539:UFC917548 UOT917539:UOY917548 UYP917539:UYU917548 VIL917539:VIQ917548 VSH917539:VSM917548 WCD917539:WCI917548 WLZ917539:WME917548 WVV917539:WWA917548 M983075:S983084 JJ983075:JO983084 TF983075:TK983084 ADB983075:ADG983084 AMX983075:ANC983084 AWT983075:AWY983084 BGP983075:BGU983084 BQL983075:BQQ983084 CAH983075:CAM983084 CKD983075:CKI983084 CTZ983075:CUE983084 DDV983075:DEA983084 DNR983075:DNW983084 DXN983075:DXS983084 EHJ983075:EHO983084 ERF983075:ERK983084 FBB983075:FBG983084 FKX983075:FLC983084 FUT983075:FUY983084 GEP983075:GEU983084 GOL983075:GOQ983084 GYH983075:GYM983084 HID983075:HII983084 HRZ983075:HSE983084 IBV983075:ICA983084 ILR983075:ILW983084 IVN983075:IVS983084 JFJ983075:JFO983084 JPF983075:JPK983084 JZB983075:JZG983084 KIX983075:KJC983084 KST983075:KSY983084 LCP983075:LCU983084 LML983075:LMQ983084 LWH983075:LWM983084 MGD983075:MGI983084 MPZ983075:MQE983084 MZV983075:NAA983084 NJR983075:NJW983084 NTN983075:NTS983084 ODJ983075:ODO983084 ONF983075:ONK983084 OXB983075:OXG983084 PGX983075:PHC983084 PQT983075:PQY983084 QAP983075:QAU983084 QKL983075:QKQ983084 QUH983075:QUM983084 RED983075:REI983084 RNZ983075:ROE983084 RXV983075:RYA983084 SHR983075:SHW983084 SRN983075:SRS983084 TBJ983075:TBO983084 TLF983075:TLK983084 TVB983075:TVG983084 UEX983075:UFC983084 UOT983075:UOY983084 UYP983075:UYU983084 VIL983075:VIQ983084 VSH983075:VSM983084 WCD983075:WCI983084 WLZ983075:WME983084 WVV983075:WWA983084 JJ43:JO45 TF43:TK45 ADB43:ADG45 AMX43:ANC45 AWT43:AWY45 BGP43:BGU45 BQL43:BQQ45 CAH43:CAM45 CKD43:CKI45 CTZ43:CUE45 DDV43:DEA45 DNR43:DNW45 DXN43:DXS45 EHJ43:EHO45 ERF43:ERK45 FBB43:FBG45 FKX43:FLC45 FUT43:FUY45 GEP43:GEU45 GOL43:GOQ45 GYH43:GYM45 HID43:HII45 HRZ43:HSE45 IBV43:ICA45 ILR43:ILW45 IVN43:IVS45 JFJ43:JFO45 JPF43:JPK45 JZB43:JZG45 KIX43:KJC45 KST43:KSY45 LCP43:LCU45 LML43:LMQ45 LWH43:LWM45 MGD43:MGI45 MPZ43:MQE45 MZV43:NAA45 NJR43:NJW45 NTN43:NTS45 ODJ43:ODO45 ONF43:ONK45 OXB43:OXG45 PGX43:PHC45 PQT43:PQY45 QAP43:QAU45 QKL43:QKQ45 QUH43:QUM45 RED43:REI45 RNZ43:ROE45 RXV43:RYA45 SHR43:SHW45 SRN43:SRS45 TBJ43:TBO45 TLF43:TLK45 TVB43:TVG45 UEX43:UFC45 UOT43:UOY45 UYP43:UYU45 VIL43:VIQ45 VSH43:VSM45 WCD43:WCI45 WLZ43:WME45 WVV43:WWA45 M65582:S65584 JJ65582:JO65584 TF65582:TK65584 ADB65582:ADG65584 AMX65582:ANC65584 AWT65582:AWY65584 BGP65582:BGU65584 BQL65582:BQQ65584 CAH65582:CAM65584 CKD65582:CKI65584 CTZ65582:CUE65584 DDV65582:DEA65584 DNR65582:DNW65584 DXN65582:DXS65584 EHJ65582:EHO65584 ERF65582:ERK65584 FBB65582:FBG65584 FKX65582:FLC65584 FUT65582:FUY65584 GEP65582:GEU65584 GOL65582:GOQ65584 GYH65582:GYM65584 HID65582:HII65584 HRZ65582:HSE65584 IBV65582:ICA65584 ILR65582:ILW65584 IVN65582:IVS65584 JFJ65582:JFO65584 JPF65582:JPK65584 JZB65582:JZG65584 KIX65582:KJC65584 KST65582:KSY65584 LCP65582:LCU65584 LML65582:LMQ65584 LWH65582:LWM65584 MGD65582:MGI65584 MPZ65582:MQE65584 MZV65582:NAA65584 NJR65582:NJW65584 NTN65582:NTS65584 ODJ65582:ODO65584 ONF65582:ONK65584 OXB65582:OXG65584 PGX65582:PHC65584 PQT65582:PQY65584 QAP65582:QAU65584 QKL65582:QKQ65584 QUH65582:QUM65584 RED65582:REI65584 RNZ65582:ROE65584 RXV65582:RYA65584 SHR65582:SHW65584 SRN65582:SRS65584 TBJ65582:TBO65584 TLF65582:TLK65584 TVB65582:TVG65584 UEX65582:UFC65584 UOT65582:UOY65584 UYP65582:UYU65584 VIL65582:VIQ65584 VSH65582:VSM65584 WCD65582:WCI65584 WLZ65582:WME65584 WVV65582:WWA65584 M131118:S131120 JJ131118:JO131120 TF131118:TK131120 ADB131118:ADG131120 AMX131118:ANC131120 AWT131118:AWY131120 BGP131118:BGU131120 BQL131118:BQQ131120 CAH131118:CAM131120 CKD131118:CKI131120 CTZ131118:CUE131120 DDV131118:DEA131120 DNR131118:DNW131120 DXN131118:DXS131120 EHJ131118:EHO131120 ERF131118:ERK131120 FBB131118:FBG131120 FKX131118:FLC131120 FUT131118:FUY131120 GEP131118:GEU131120 GOL131118:GOQ131120 GYH131118:GYM131120 HID131118:HII131120 HRZ131118:HSE131120 IBV131118:ICA131120 ILR131118:ILW131120 IVN131118:IVS131120 JFJ131118:JFO131120 JPF131118:JPK131120 JZB131118:JZG131120 KIX131118:KJC131120 KST131118:KSY131120 LCP131118:LCU131120 LML131118:LMQ131120 LWH131118:LWM131120 MGD131118:MGI131120 MPZ131118:MQE131120 MZV131118:NAA131120 NJR131118:NJW131120 NTN131118:NTS131120 ODJ131118:ODO131120 ONF131118:ONK131120 OXB131118:OXG131120 PGX131118:PHC131120 PQT131118:PQY131120 QAP131118:QAU131120 QKL131118:QKQ131120 QUH131118:QUM131120 RED131118:REI131120 RNZ131118:ROE131120 RXV131118:RYA131120 SHR131118:SHW131120 SRN131118:SRS131120 TBJ131118:TBO131120 TLF131118:TLK131120 TVB131118:TVG131120 UEX131118:UFC131120 UOT131118:UOY131120 UYP131118:UYU131120 VIL131118:VIQ131120 VSH131118:VSM131120 WCD131118:WCI131120 WLZ131118:WME131120 WVV131118:WWA131120 M196654:S196656 JJ196654:JO196656 TF196654:TK196656 ADB196654:ADG196656 AMX196654:ANC196656 AWT196654:AWY196656 BGP196654:BGU196656 BQL196654:BQQ196656 CAH196654:CAM196656 CKD196654:CKI196656 CTZ196654:CUE196656 DDV196654:DEA196656 DNR196654:DNW196656 DXN196654:DXS196656 EHJ196654:EHO196656 ERF196654:ERK196656 FBB196654:FBG196656 FKX196654:FLC196656 FUT196654:FUY196656 GEP196654:GEU196656 GOL196654:GOQ196656 GYH196654:GYM196656 HID196654:HII196656 HRZ196654:HSE196656 IBV196654:ICA196656 ILR196654:ILW196656 IVN196654:IVS196656 JFJ196654:JFO196656 JPF196654:JPK196656 JZB196654:JZG196656 KIX196654:KJC196656 KST196654:KSY196656 LCP196654:LCU196656 LML196654:LMQ196656 LWH196654:LWM196656 MGD196654:MGI196656 MPZ196654:MQE196656 MZV196654:NAA196656 NJR196654:NJW196656 NTN196654:NTS196656 ODJ196654:ODO196656 ONF196654:ONK196656 OXB196654:OXG196656 PGX196654:PHC196656 PQT196654:PQY196656 QAP196654:QAU196656 QKL196654:QKQ196656 QUH196654:QUM196656 RED196654:REI196656 RNZ196654:ROE196656 RXV196654:RYA196656 SHR196654:SHW196656 SRN196654:SRS196656 TBJ196654:TBO196656 TLF196654:TLK196656 TVB196654:TVG196656 UEX196654:UFC196656 UOT196654:UOY196656 UYP196654:UYU196656 VIL196654:VIQ196656 VSH196654:VSM196656 WCD196654:WCI196656 WLZ196654:WME196656 WVV196654:WWA196656 M262190:S262192 JJ262190:JO262192 TF262190:TK262192 ADB262190:ADG262192 AMX262190:ANC262192 AWT262190:AWY262192 BGP262190:BGU262192 BQL262190:BQQ262192 CAH262190:CAM262192 CKD262190:CKI262192 CTZ262190:CUE262192 DDV262190:DEA262192 DNR262190:DNW262192 DXN262190:DXS262192 EHJ262190:EHO262192 ERF262190:ERK262192 FBB262190:FBG262192 FKX262190:FLC262192 FUT262190:FUY262192 GEP262190:GEU262192 GOL262190:GOQ262192 GYH262190:GYM262192 HID262190:HII262192 HRZ262190:HSE262192 IBV262190:ICA262192 ILR262190:ILW262192 IVN262190:IVS262192 JFJ262190:JFO262192 JPF262190:JPK262192 JZB262190:JZG262192 KIX262190:KJC262192 KST262190:KSY262192 LCP262190:LCU262192 LML262190:LMQ262192 LWH262190:LWM262192 MGD262190:MGI262192 MPZ262190:MQE262192 MZV262190:NAA262192 NJR262190:NJW262192 NTN262190:NTS262192 ODJ262190:ODO262192 ONF262190:ONK262192 OXB262190:OXG262192 PGX262190:PHC262192 PQT262190:PQY262192 QAP262190:QAU262192 QKL262190:QKQ262192 QUH262190:QUM262192 RED262190:REI262192 RNZ262190:ROE262192 RXV262190:RYA262192 SHR262190:SHW262192 SRN262190:SRS262192 TBJ262190:TBO262192 TLF262190:TLK262192 TVB262190:TVG262192 UEX262190:UFC262192 UOT262190:UOY262192 UYP262190:UYU262192 VIL262190:VIQ262192 VSH262190:VSM262192 WCD262190:WCI262192 WLZ262190:WME262192 WVV262190:WWA262192 M327726:S327728 JJ327726:JO327728 TF327726:TK327728 ADB327726:ADG327728 AMX327726:ANC327728 AWT327726:AWY327728 BGP327726:BGU327728 BQL327726:BQQ327728 CAH327726:CAM327728 CKD327726:CKI327728 CTZ327726:CUE327728 DDV327726:DEA327728 DNR327726:DNW327728 DXN327726:DXS327728 EHJ327726:EHO327728 ERF327726:ERK327728 FBB327726:FBG327728 FKX327726:FLC327728 FUT327726:FUY327728 GEP327726:GEU327728 GOL327726:GOQ327728 GYH327726:GYM327728 HID327726:HII327728 HRZ327726:HSE327728 IBV327726:ICA327728 ILR327726:ILW327728 IVN327726:IVS327728 JFJ327726:JFO327728 JPF327726:JPK327728 JZB327726:JZG327728 KIX327726:KJC327728 KST327726:KSY327728 LCP327726:LCU327728 LML327726:LMQ327728 LWH327726:LWM327728 MGD327726:MGI327728 MPZ327726:MQE327728 MZV327726:NAA327728 NJR327726:NJW327728 NTN327726:NTS327728 ODJ327726:ODO327728 ONF327726:ONK327728 OXB327726:OXG327728 PGX327726:PHC327728 PQT327726:PQY327728 QAP327726:QAU327728 QKL327726:QKQ327728 QUH327726:QUM327728 RED327726:REI327728 RNZ327726:ROE327728 RXV327726:RYA327728 SHR327726:SHW327728 SRN327726:SRS327728 TBJ327726:TBO327728 TLF327726:TLK327728 TVB327726:TVG327728 UEX327726:UFC327728 UOT327726:UOY327728 UYP327726:UYU327728 VIL327726:VIQ327728 VSH327726:VSM327728 WCD327726:WCI327728 WLZ327726:WME327728 WVV327726:WWA327728 M393262:S393264 JJ393262:JO393264 TF393262:TK393264 ADB393262:ADG393264 AMX393262:ANC393264 AWT393262:AWY393264 BGP393262:BGU393264 BQL393262:BQQ393264 CAH393262:CAM393264 CKD393262:CKI393264 CTZ393262:CUE393264 DDV393262:DEA393264 DNR393262:DNW393264 DXN393262:DXS393264 EHJ393262:EHO393264 ERF393262:ERK393264 FBB393262:FBG393264 FKX393262:FLC393264 FUT393262:FUY393264 GEP393262:GEU393264 GOL393262:GOQ393264 GYH393262:GYM393264 HID393262:HII393264 HRZ393262:HSE393264 IBV393262:ICA393264 ILR393262:ILW393264 IVN393262:IVS393264 JFJ393262:JFO393264 JPF393262:JPK393264 JZB393262:JZG393264 KIX393262:KJC393264 KST393262:KSY393264 LCP393262:LCU393264 LML393262:LMQ393264 LWH393262:LWM393264 MGD393262:MGI393264 MPZ393262:MQE393264 MZV393262:NAA393264 NJR393262:NJW393264 NTN393262:NTS393264 ODJ393262:ODO393264 ONF393262:ONK393264 OXB393262:OXG393264 PGX393262:PHC393264 PQT393262:PQY393264 QAP393262:QAU393264 QKL393262:QKQ393264 QUH393262:QUM393264 RED393262:REI393264 RNZ393262:ROE393264 RXV393262:RYA393264 SHR393262:SHW393264 SRN393262:SRS393264 TBJ393262:TBO393264 TLF393262:TLK393264 TVB393262:TVG393264 UEX393262:UFC393264 UOT393262:UOY393264 UYP393262:UYU393264 VIL393262:VIQ393264 VSH393262:VSM393264 WCD393262:WCI393264 WLZ393262:WME393264 WVV393262:WWA393264 M458798:S458800 JJ458798:JO458800 TF458798:TK458800 ADB458798:ADG458800 AMX458798:ANC458800 AWT458798:AWY458800 BGP458798:BGU458800 BQL458798:BQQ458800 CAH458798:CAM458800 CKD458798:CKI458800 CTZ458798:CUE458800 DDV458798:DEA458800 DNR458798:DNW458800 DXN458798:DXS458800 EHJ458798:EHO458800 ERF458798:ERK458800 FBB458798:FBG458800 FKX458798:FLC458800 FUT458798:FUY458800 GEP458798:GEU458800 GOL458798:GOQ458800 GYH458798:GYM458800 HID458798:HII458800 HRZ458798:HSE458800 IBV458798:ICA458800 ILR458798:ILW458800 IVN458798:IVS458800 JFJ458798:JFO458800 JPF458798:JPK458800 JZB458798:JZG458800 KIX458798:KJC458800 KST458798:KSY458800 LCP458798:LCU458800 LML458798:LMQ458800 LWH458798:LWM458800 MGD458798:MGI458800 MPZ458798:MQE458800 MZV458798:NAA458800 NJR458798:NJW458800 NTN458798:NTS458800 ODJ458798:ODO458800 ONF458798:ONK458800 OXB458798:OXG458800 PGX458798:PHC458800 PQT458798:PQY458800 QAP458798:QAU458800 QKL458798:QKQ458800 QUH458798:QUM458800 RED458798:REI458800 RNZ458798:ROE458800 RXV458798:RYA458800 SHR458798:SHW458800 SRN458798:SRS458800 TBJ458798:TBO458800 TLF458798:TLK458800 TVB458798:TVG458800 UEX458798:UFC458800 UOT458798:UOY458800 UYP458798:UYU458800 VIL458798:VIQ458800 VSH458798:VSM458800 WCD458798:WCI458800 WLZ458798:WME458800 WVV458798:WWA458800 M524334:S524336 JJ524334:JO524336 TF524334:TK524336 ADB524334:ADG524336 AMX524334:ANC524336 AWT524334:AWY524336 BGP524334:BGU524336 BQL524334:BQQ524336 CAH524334:CAM524336 CKD524334:CKI524336 CTZ524334:CUE524336 DDV524334:DEA524336 DNR524334:DNW524336 DXN524334:DXS524336 EHJ524334:EHO524336 ERF524334:ERK524336 FBB524334:FBG524336 FKX524334:FLC524336 FUT524334:FUY524336 GEP524334:GEU524336 GOL524334:GOQ524336 GYH524334:GYM524336 HID524334:HII524336 HRZ524334:HSE524336 IBV524334:ICA524336 ILR524334:ILW524336 IVN524334:IVS524336 JFJ524334:JFO524336 JPF524334:JPK524336 JZB524334:JZG524336 KIX524334:KJC524336 KST524334:KSY524336 LCP524334:LCU524336 LML524334:LMQ524336 LWH524334:LWM524336 MGD524334:MGI524336 MPZ524334:MQE524336 MZV524334:NAA524336 NJR524334:NJW524336 NTN524334:NTS524336 ODJ524334:ODO524336 ONF524334:ONK524336 OXB524334:OXG524336 PGX524334:PHC524336 PQT524334:PQY524336 QAP524334:QAU524336 QKL524334:QKQ524336 QUH524334:QUM524336 RED524334:REI524336 RNZ524334:ROE524336 RXV524334:RYA524336 SHR524334:SHW524336 SRN524334:SRS524336 TBJ524334:TBO524336 TLF524334:TLK524336 TVB524334:TVG524336 UEX524334:UFC524336 UOT524334:UOY524336 UYP524334:UYU524336 VIL524334:VIQ524336 VSH524334:VSM524336 WCD524334:WCI524336 WLZ524334:WME524336 WVV524334:WWA524336 M589870:S589872 JJ589870:JO589872 TF589870:TK589872 ADB589870:ADG589872 AMX589870:ANC589872 AWT589870:AWY589872 BGP589870:BGU589872 BQL589870:BQQ589872 CAH589870:CAM589872 CKD589870:CKI589872 CTZ589870:CUE589872 DDV589870:DEA589872 DNR589870:DNW589872 DXN589870:DXS589872 EHJ589870:EHO589872 ERF589870:ERK589872 FBB589870:FBG589872 FKX589870:FLC589872 FUT589870:FUY589872 GEP589870:GEU589872 GOL589870:GOQ589872 GYH589870:GYM589872 HID589870:HII589872 HRZ589870:HSE589872 IBV589870:ICA589872 ILR589870:ILW589872 IVN589870:IVS589872 JFJ589870:JFO589872 JPF589870:JPK589872 JZB589870:JZG589872 KIX589870:KJC589872 KST589870:KSY589872 LCP589870:LCU589872 LML589870:LMQ589872 LWH589870:LWM589872 MGD589870:MGI589872 MPZ589870:MQE589872 MZV589870:NAA589872 NJR589870:NJW589872 NTN589870:NTS589872 ODJ589870:ODO589872 ONF589870:ONK589872 OXB589870:OXG589872 PGX589870:PHC589872 PQT589870:PQY589872 QAP589870:QAU589872 QKL589870:QKQ589872 QUH589870:QUM589872 RED589870:REI589872 RNZ589870:ROE589872 RXV589870:RYA589872 SHR589870:SHW589872 SRN589870:SRS589872 TBJ589870:TBO589872 TLF589870:TLK589872 TVB589870:TVG589872 UEX589870:UFC589872 UOT589870:UOY589872 UYP589870:UYU589872 VIL589870:VIQ589872 VSH589870:VSM589872 WCD589870:WCI589872 WLZ589870:WME589872 WVV589870:WWA589872 M655406:S655408 JJ655406:JO655408 TF655406:TK655408 ADB655406:ADG655408 AMX655406:ANC655408 AWT655406:AWY655408 BGP655406:BGU655408 BQL655406:BQQ655408 CAH655406:CAM655408 CKD655406:CKI655408 CTZ655406:CUE655408 DDV655406:DEA655408 DNR655406:DNW655408 DXN655406:DXS655408 EHJ655406:EHO655408 ERF655406:ERK655408 FBB655406:FBG655408 FKX655406:FLC655408 FUT655406:FUY655408 GEP655406:GEU655408 GOL655406:GOQ655408 GYH655406:GYM655408 HID655406:HII655408 HRZ655406:HSE655408 IBV655406:ICA655408 ILR655406:ILW655408 IVN655406:IVS655408 JFJ655406:JFO655408 JPF655406:JPK655408 JZB655406:JZG655408 KIX655406:KJC655408 KST655406:KSY655408 LCP655406:LCU655408 LML655406:LMQ655408 LWH655406:LWM655408 MGD655406:MGI655408 MPZ655406:MQE655408 MZV655406:NAA655408 NJR655406:NJW655408 NTN655406:NTS655408 ODJ655406:ODO655408 ONF655406:ONK655408 OXB655406:OXG655408 PGX655406:PHC655408 PQT655406:PQY655408 QAP655406:QAU655408 QKL655406:QKQ655408 QUH655406:QUM655408 RED655406:REI655408 RNZ655406:ROE655408 RXV655406:RYA655408 SHR655406:SHW655408 SRN655406:SRS655408 TBJ655406:TBO655408 TLF655406:TLK655408 TVB655406:TVG655408 UEX655406:UFC655408 UOT655406:UOY655408 UYP655406:UYU655408 VIL655406:VIQ655408 VSH655406:VSM655408 WCD655406:WCI655408 WLZ655406:WME655408 WVV655406:WWA655408 M720942:S720944 JJ720942:JO720944 TF720942:TK720944 ADB720942:ADG720944 AMX720942:ANC720944 AWT720942:AWY720944 BGP720942:BGU720944 BQL720942:BQQ720944 CAH720942:CAM720944 CKD720942:CKI720944 CTZ720942:CUE720944 DDV720942:DEA720944 DNR720942:DNW720944 DXN720942:DXS720944 EHJ720942:EHO720944 ERF720942:ERK720944 FBB720942:FBG720944 FKX720942:FLC720944 FUT720942:FUY720944 GEP720942:GEU720944 GOL720942:GOQ720944 GYH720942:GYM720944 HID720942:HII720944 HRZ720942:HSE720944 IBV720942:ICA720944 ILR720942:ILW720944 IVN720942:IVS720944 JFJ720942:JFO720944 JPF720942:JPK720944 JZB720942:JZG720944 KIX720942:KJC720944 KST720942:KSY720944 LCP720942:LCU720944 LML720942:LMQ720944 LWH720942:LWM720944 MGD720942:MGI720944 MPZ720942:MQE720944 MZV720942:NAA720944 NJR720942:NJW720944 NTN720942:NTS720944 ODJ720942:ODO720944 ONF720942:ONK720944 OXB720942:OXG720944 PGX720942:PHC720944 PQT720942:PQY720944 QAP720942:QAU720944 QKL720942:QKQ720944 QUH720942:QUM720944 RED720942:REI720944 RNZ720942:ROE720944 RXV720942:RYA720944 SHR720942:SHW720944 SRN720942:SRS720944 TBJ720942:TBO720944 TLF720942:TLK720944 TVB720942:TVG720944 UEX720942:UFC720944 UOT720942:UOY720944 UYP720942:UYU720944 VIL720942:VIQ720944 VSH720942:VSM720944 WCD720942:WCI720944 WLZ720942:WME720944 WVV720942:WWA720944 M786478:S786480 JJ786478:JO786480 TF786478:TK786480 ADB786478:ADG786480 AMX786478:ANC786480 AWT786478:AWY786480 BGP786478:BGU786480 BQL786478:BQQ786480 CAH786478:CAM786480 CKD786478:CKI786480 CTZ786478:CUE786480 DDV786478:DEA786480 DNR786478:DNW786480 DXN786478:DXS786480 EHJ786478:EHO786480 ERF786478:ERK786480 FBB786478:FBG786480 FKX786478:FLC786480 FUT786478:FUY786480 GEP786478:GEU786480 GOL786478:GOQ786480 GYH786478:GYM786480 HID786478:HII786480 HRZ786478:HSE786480 IBV786478:ICA786480 ILR786478:ILW786480 IVN786478:IVS786480 JFJ786478:JFO786480 JPF786478:JPK786480 JZB786478:JZG786480 KIX786478:KJC786480 KST786478:KSY786480 LCP786478:LCU786480 LML786478:LMQ786480 LWH786478:LWM786480 MGD786478:MGI786480 MPZ786478:MQE786480 MZV786478:NAA786480 NJR786478:NJW786480 NTN786478:NTS786480 ODJ786478:ODO786480 ONF786478:ONK786480 OXB786478:OXG786480 PGX786478:PHC786480 PQT786478:PQY786480 QAP786478:QAU786480 QKL786478:QKQ786480 QUH786478:QUM786480 RED786478:REI786480 RNZ786478:ROE786480 RXV786478:RYA786480 SHR786478:SHW786480 SRN786478:SRS786480 TBJ786478:TBO786480 TLF786478:TLK786480 TVB786478:TVG786480 UEX786478:UFC786480 UOT786478:UOY786480 UYP786478:UYU786480 VIL786478:VIQ786480 VSH786478:VSM786480 WCD786478:WCI786480 WLZ786478:WME786480 WVV786478:WWA786480 M852014:S852016 JJ852014:JO852016 TF852014:TK852016 ADB852014:ADG852016 AMX852014:ANC852016 AWT852014:AWY852016 BGP852014:BGU852016 BQL852014:BQQ852016 CAH852014:CAM852016 CKD852014:CKI852016 CTZ852014:CUE852016 DDV852014:DEA852016 DNR852014:DNW852016 DXN852014:DXS852016 EHJ852014:EHO852016 ERF852014:ERK852016 FBB852014:FBG852016 FKX852014:FLC852016 FUT852014:FUY852016 GEP852014:GEU852016 GOL852014:GOQ852016 GYH852014:GYM852016 HID852014:HII852016 HRZ852014:HSE852016 IBV852014:ICA852016 ILR852014:ILW852016 IVN852014:IVS852016 JFJ852014:JFO852016 JPF852014:JPK852016 JZB852014:JZG852016 KIX852014:KJC852016 KST852014:KSY852016 LCP852014:LCU852016 LML852014:LMQ852016 LWH852014:LWM852016 MGD852014:MGI852016 MPZ852014:MQE852016 MZV852014:NAA852016 NJR852014:NJW852016 NTN852014:NTS852016 ODJ852014:ODO852016 ONF852014:ONK852016 OXB852014:OXG852016 PGX852014:PHC852016 PQT852014:PQY852016 QAP852014:QAU852016 QKL852014:QKQ852016 QUH852014:QUM852016 RED852014:REI852016 RNZ852014:ROE852016 RXV852014:RYA852016 SHR852014:SHW852016 SRN852014:SRS852016 TBJ852014:TBO852016 TLF852014:TLK852016 TVB852014:TVG852016 UEX852014:UFC852016 UOT852014:UOY852016 UYP852014:UYU852016 VIL852014:VIQ852016 VSH852014:VSM852016 WCD852014:WCI852016 WLZ852014:WME852016 WVV852014:WWA852016 M917550:S917552 JJ917550:JO917552 TF917550:TK917552 ADB917550:ADG917552 AMX917550:ANC917552 AWT917550:AWY917552 BGP917550:BGU917552 BQL917550:BQQ917552 CAH917550:CAM917552 CKD917550:CKI917552 CTZ917550:CUE917552 DDV917550:DEA917552 DNR917550:DNW917552 DXN917550:DXS917552 EHJ917550:EHO917552 ERF917550:ERK917552 FBB917550:FBG917552 FKX917550:FLC917552 FUT917550:FUY917552 GEP917550:GEU917552 GOL917550:GOQ917552 GYH917550:GYM917552 HID917550:HII917552 HRZ917550:HSE917552 IBV917550:ICA917552 ILR917550:ILW917552 IVN917550:IVS917552 JFJ917550:JFO917552 JPF917550:JPK917552 JZB917550:JZG917552 KIX917550:KJC917552 KST917550:KSY917552 LCP917550:LCU917552 LML917550:LMQ917552 LWH917550:LWM917552 MGD917550:MGI917552 MPZ917550:MQE917552 MZV917550:NAA917552 NJR917550:NJW917552 NTN917550:NTS917552 ODJ917550:ODO917552 ONF917550:ONK917552 OXB917550:OXG917552 PGX917550:PHC917552 PQT917550:PQY917552 QAP917550:QAU917552 QKL917550:QKQ917552 QUH917550:QUM917552 RED917550:REI917552 RNZ917550:ROE917552 RXV917550:RYA917552 SHR917550:SHW917552 SRN917550:SRS917552 TBJ917550:TBO917552 TLF917550:TLK917552 TVB917550:TVG917552 UEX917550:UFC917552 UOT917550:UOY917552 UYP917550:UYU917552 VIL917550:VIQ917552 VSH917550:VSM917552 WCD917550:WCI917552 WLZ917550:WME917552 WVV917550:WWA917552 M983086:S983088 JJ983086:JO983088 TF983086:TK983088 ADB983086:ADG983088 AMX983086:ANC983088 AWT983086:AWY983088 BGP983086:BGU983088 BQL983086:BQQ983088 CAH983086:CAM983088 CKD983086:CKI983088 CTZ983086:CUE983088 DDV983086:DEA983088 DNR983086:DNW983088 DXN983086:DXS983088 EHJ983086:EHO983088 ERF983086:ERK983088 FBB983086:FBG983088 FKX983086:FLC983088 FUT983086:FUY983088 GEP983086:GEU983088 GOL983086:GOQ983088 GYH983086:GYM983088 HID983086:HII983088 HRZ983086:HSE983088 IBV983086:ICA983088 ILR983086:ILW983088 IVN983086:IVS983088 JFJ983086:JFO983088 JPF983086:JPK983088 JZB983086:JZG983088 KIX983086:KJC983088 KST983086:KSY983088 LCP983086:LCU983088 LML983086:LMQ983088 LWH983086:LWM983088 MGD983086:MGI983088 MPZ983086:MQE983088 MZV983086:NAA983088 NJR983086:NJW983088 NTN983086:NTS983088 ODJ983086:ODO983088 ONF983086:ONK983088 OXB983086:OXG983088 PGX983086:PHC983088 PQT983086:PQY983088 QAP983086:QAU983088 QKL983086:QKQ983088 QUH983086:QUM983088 RED983086:REI983088 RNZ983086:ROE983088 RXV983086:RYA983088 SHR983086:SHW983088 SRN983086:SRS983088 TBJ983086:TBO983088 TLF983086:TLK983088 TVB983086:TVG983088 UEX983086:UFC983088 UOT983086:UOY983088 UYP983086:UYU983088 VIL983086:VIQ983088 VSH983086:VSM983088 WCD983086:WCI983088 WLZ983086:WME983088 WVV983086:WWA983088 JJ47:JO49 TF47:TK49 ADB47:ADG49 AMX47:ANC49 AWT47:AWY49 BGP47:BGU49 BQL47:BQQ49 CAH47:CAM49 CKD47:CKI49 CTZ47:CUE49 DDV47:DEA49 DNR47:DNW49 DXN47:DXS49 EHJ47:EHO49 ERF47:ERK49 FBB47:FBG49 FKX47:FLC49 FUT47:FUY49 GEP47:GEU49 GOL47:GOQ49 GYH47:GYM49 HID47:HII49 HRZ47:HSE49 IBV47:ICA49 ILR47:ILW49 IVN47:IVS49 JFJ47:JFO49 JPF47:JPK49 JZB47:JZG49 KIX47:KJC49 KST47:KSY49 LCP47:LCU49 LML47:LMQ49 LWH47:LWM49 MGD47:MGI49 MPZ47:MQE49 MZV47:NAA49 NJR47:NJW49 NTN47:NTS49 ODJ47:ODO49 ONF47:ONK49 OXB47:OXG49 PGX47:PHC49 PQT47:PQY49 QAP47:QAU49 QKL47:QKQ49 QUH47:QUM49 RED47:REI49 RNZ47:ROE49 RXV47:RYA49 SHR47:SHW49 SRN47:SRS49 TBJ47:TBO49 TLF47:TLK49 TVB47:TVG49 UEX47:UFC49 UOT47:UOY49 UYP47:UYU49 VIL47:VIQ49 VSH47:VSM49 WCD47:WCI49 WLZ47:WME49 WVV47:WWA49 M65586:S65588 JJ65586:JO65588 TF65586:TK65588 ADB65586:ADG65588 AMX65586:ANC65588 AWT65586:AWY65588 BGP65586:BGU65588 BQL65586:BQQ65588 CAH65586:CAM65588 CKD65586:CKI65588 CTZ65586:CUE65588 DDV65586:DEA65588 DNR65586:DNW65588 DXN65586:DXS65588 EHJ65586:EHO65588 ERF65586:ERK65588 FBB65586:FBG65588 FKX65586:FLC65588 FUT65586:FUY65588 GEP65586:GEU65588 GOL65586:GOQ65588 GYH65586:GYM65588 HID65586:HII65588 HRZ65586:HSE65588 IBV65586:ICA65588 ILR65586:ILW65588 IVN65586:IVS65588 JFJ65586:JFO65588 JPF65586:JPK65588 JZB65586:JZG65588 KIX65586:KJC65588 KST65586:KSY65588 LCP65586:LCU65588 LML65586:LMQ65588 LWH65586:LWM65588 MGD65586:MGI65588 MPZ65586:MQE65588 MZV65586:NAA65588 NJR65586:NJW65588 NTN65586:NTS65588 ODJ65586:ODO65588 ONF65586:ONK65588 OXB65586:OXG65588 PGX65586:PHC65588 PQT65586:PQY65588 QAP65586:QAU65588 QKL65586:QKQ65588 QUH65586:QUM65588 RED65586:REI65588 RNZ65586:ROE65588 RXV65586:RYA65588 SHR65586:SHW65588 SRN65586:SRS65588 TBJ65586:TBO65588 TLF65586:TLK65588 TVB65586:TVG65588 UEX65586:UFC65588 UOT65586:UOY65588 UYP65586:UYU65588 VIL65586:VIQ65588 VSH65586:VSM65588 WCD65586:WCI65588 WLZ65586:WME65588 WVV65586:WWA65588 M131122:S131124 JJ131122:JO131124 TF131122:TK131124 ADB131122:ADG131124 AMX131122:ANC131124 AWT131122:AWY131124 BGP131122:BGU131124 BQL131122:BQQ131124 CAH131122:CAM131124 CKD131122:CKI131124 CTZ131122:CUE131124 DDV131122:DEA131124 DNR131122:DNW131124 DXN131122:DXS131124 EHJ131122:EHO131124 ERF131122:ERK131124 FBB131122:FBG131124 FKX131122:FLC131124 FUT131122:FUY131124 GEP131122:GEU131124 GOL131122:GOQ131124 GYH131122:GYM131124 HID131122:HII131124 HRZ131122:HSE131124 IBV131122:ICA131124 ILR131122:ILW131124 IVN131122:IVS131124 JFJ131122:JFO131124 JPF131122:JPK131124 JZB131122:JZG131124 KIX131122:KJC131124 KST131122:KSY131124 LCP131122:LCU131124 LML131122:LMQ131124 LWH131122:LWM131124 MGD131122:MGI131124 MPZ131122:MQE131124 MZV131122:NAA131124 NJR131122:NJW131124 NTN131122:NTS131124 ODJ131122:ODO131124 ONF131122:ONK131124 OXB131122:OXG131124 PGX131122:PHC131124 PQT131122:PQY131124 QAP131122:QAU131124 QKL131122:QKQ131124 QUH131122:QUM131124 RED131122:REI131124 RNZ131122:ROE131124 RXV131122:RYA131124 SHR131122:SHW131124 SRN131122:SRS131124 TBJ131122:TBO131124 TLF131122:TLK131124 TVB131122:TVG131124 UEX131122:UFC131124 UOT131122:UOY131124 UYP131122:UYU131124 VIL131122:VIQ131124 VSH131122:VSM131124 WCD131122:WCI131124 WLZ131122:WME131124 WVV131122:WWA131124 M196658:S196660 JJ196658:JO196660 TF196658:TK196660 ADB196658:ADG196660 AMX196658:ANC196660 AWT196658:AWY196660 BGP196658:BGU196660 BQL196658:BQQ196660 CAH196658:CAM196660 CKD196658:CKI196660 CTZ196658:CUE196660 DDV196658:DEA196660 DNR196658:DNW196660 DXN196658:DXS196660 EHJ196658:EHO196660 ERF196658:ERK196660 FBB196658:FBG196660 FKX196658:FLC196660 FUT196658:FUY196660 GEP196658:GEU196660 GOL196658:GOQ196660 GYH196658:GYM196660 HID196658:HII196660 HRZ196658:HSE196660 IBV196658:ICA196660 ILR196658:ILW196660 IVN196658:IVS196660 JFJ196658:JFO196660 JPF196658:JPK196660 JZB196658:JZG196660 KIX196658:KJC196660 KST196658:KSY196660 LCP196658:LCU196660 LML196658:LMQ196660 LWH196658:LWM196660 MGD196658:MGI196660 MPZ196658:MQE196660 MZV196658:NAA196660 NJR196658:NJW196660 NTN196658:NTS196660 ODJ196658:ODO196660 ONF196658:ONK196660 OXB196658:OXG196660 PGX196658:PHC196660 PQT196658:PQY196660 QAP196658:QAU196660 QKL196658:QKQ196660 QUH196658:QUM196660 RED196658:REI196660 RNZ196658:ROE196660 RXV196658:RYA196660 SHR196658:SHW196660 SRN196658:SRS196660 TBJ196658:TBO196660 TLF196658:TLK196660 TVB196658:TVG196660 UEX196658:UFC196660 UOT196658:UOY196660 UYP196658:UYU196660 VIL196658:VIQ196660 VSH196658:VSM196660 WCD196658:WCI196660 WLZ196658:WME196660 WVV196658:WWA196660 M262194:S262196 JJ262194:JO262196 TF262194:TK262196 ADB262194:ADG262196 AMX262194:ANC262196 AWT262194:AWY262196 BGP262194:BGU262196 BQL262194:BQQ262196 CAH262194:CAM262196 CKD262194:CKI262196 CTZ262194:CUE262196 DDV262194:DEA262196 DNR262194:DNW262196 DXN262194:DXS262196 EHJ262194:EHO262196 ERF262194:ERK262196 FBB262194:FBG262196 FKX262194:FLC262196 FUT262194:FUY262196 GEP262194:GEU262196 GOL262194:GOQ262196 GYH262194:GYM262196 HID262194:HII262196 HRZ262194:HSE262196 IBV262194:ICA262196 ILR262194:ILW262196 IVN262194:IVS262196 JFJ262194:JFO262196 JPF262194:JPK262196 JZB262194:JZG262196 KIX262194:KJC262196 KST262194:KSY262196 LCP262194:LCU262196 LML262194:LMQ262196 LWH262194:LWM262196 MGD262194:MGI262196 MPZ262194:MQE262196 MZV262194:NAA262196 NJR262194:NJW262196 NTN262194:NTS262196 ODJ262194:ODO262196 ONF262194:ONK262196 OXB262194:OXG262196 PGX262194:PHC262196 PQT262194:PQY262196 QAP262194:QAU262196 QKL262194:QKQ262196 QUH262194:QUM262196 RED262194:REI262196 RNZ262194:ROE262196 RXV262194:RYA262196 SHR262194:SHW262196 SRN262194:SRS262196 TBJ262194:TBO262196 TLF262194:TLK262196 TVB262194:TVG262196 UEX262194:UFC262196 UOT262194:UOY262196 UYP262194:UYU262196 VIL262194:VIQ262196 VSH262194:VSM262196 WCD262194:WCI262196 WLZ262194:WME262196 WVV262194:WWA262196 M327730:S327732 JJ327730:JO327732 TF327730:TK327732 ADB327730:ADG327732 AMX327730:ANC327732 AWT327730:AWY327732 BGP327730:BGU327732 BQL327730:BQQ327732 CAH327730:CAM327732 CKD327730:CKI327732 CTZ327730:CUE327732 DDV327730:DEA327732 DNR327730:DNW327732 DXN327730:DXS327732 EHJ327730:EHO327732 ERF327730:ERK327732 FBB327730:FBG327732 FKX327730:FLC327732 FUT327730:FUY327732 GEP327730:GEU327732 GOL327730:GOQ327732 GYH327730:GYM327732 HID327730:HII327732 HRZ327730:HSE327732 IBV327730:ICA327732 ILR327730:ILW327732 IVN327730:IVS327732 JFJ327730:JFO327732 JPF327730:JPK327732 JZB327730:JZG327732 KIX327730:KJC327732 KST327730:KSY327732 LCP327730:LCU327732 LML327730:LMQ327732 LWH327730:LWM327732 MGD327730:MGI327732 MPZ327730:MQE327732 MZV327730:NAA327732 NJR327730:NJW327732 NTN327730:NTS327732 ODJ327730:ODO327732 ONF327730:ONK327732 OXB327730:OXG327732 PGX327730:PHC327732 PQT327730:PQY327732 QAP327730:QAU327732 QKL327730:QKQ327732 QUH327730:QUM327732 RED327730:REI327732 RNZ327730:ROE327732 RXV327730:RYA327732 SHR327730:SHW327732 SRN327730:SRS327732 TBJ327730:TBO327732 TLF327730:TLK327732 TVB327730:TVG327732 UEX327730:UFC327732 UOT327730:UOY327732 UYP327730:UYU327732 VIL327730:VIQ327732 VSH327730:VSM327732 WCD327730:WCI327732 WLZ327730:WME327732 WVV327730:WWA327732 M393266:S393268 JJ393266:JO393268 TF393266:TK393268 ADB393266:ADG393268 AMX393266:ANC393268 AWT393266:AWY393268 BGP393266:BGU393268 BQL393266:BQQ393268 CAH393266:CAM393268 CKD393266:CKI393268 CTZ393266:CUE393268 DDV393266:DEA393268 DNR393266:DNW393268 DXN393266:DXS393268 EHJ393266:EHO393268 ERF393266:ERK393268 FBB393266:FBG393268 FKX393266:FLC393268 FUT393266:FUY393268 GEP393266:GEU393268 GOL393266:GOQ393268 GYH393266:GYM393268 HID393266:HII393268 HRZ393266:HSE393268 IBV393266:ICA393268 ILR393266:ILW393268 IVN393266:IVS393268 JFJ393266:JFO393268 JPF393266:JPK393268 JZB393266:JZG393268 KIX393266:KJC393268 KST393266:KSY393268 LCP393266:LCU393268 LML393266:LMQ393268 LWH393266:LWM393268 MGD393266:MGI393268 MPZ393266:MQE393268 MZV393266:NAA393268 NJR393266:NJW393268 NTN393266:NTS393268 ODJ393266:ODO393268 ONF393266:ONK393268 OXB393266:OXG393268 PGX393266:PHC393268 PQT393266:PQY393268 QAP393266:QAU393268 QKL393266:QKQ393268 QUH393266:QUM393268 RED393266:REI393268 RNZ393266:ROE393268 RXV393266:RYA393268 SHR393266:SHW393268 SRN393266:SRS393268 TBJ393266:TBO393268 TLF393266:TLK393268 TVB393266:TVG393268 UEX393266:UFC393268 UOT393266:UOY393268 UYP393266:UYU393268 VIL393266:VIQ393268 VSH393266:VSM393268 WCD393266:WCI393268 WLZ393266:WME393268 WVV393266:WWA393268 M458802:S458804 JJ458802:JO458804 TF458802:TK458804 ADB458802:ADG458804 AMX458802:ANC458804 AWT458802:AWY458804 BGP458802:BGU458804 BQL458802:BQQ458804 CAH458802:CAM458804 CKD458802:CKI458804 CTZ458802:CUE458804 DDV458802:DEA458804 DNR458802:DNW458804 DXN458802:DXS458804 EHJ458802:EHO458804 ERF458802:ERK458804 FBB458802:FBG458804 FKX458802:FLC458804 FUT458802:FUY458804 GEP458802:GEU458804 GOL458802:GOQ458804 GYH458802:GYM458804 HID458802:HII458804 HRZ458802:HSE458804 IBV458802:ICA458804 ILR458802:ILW458804 IVN458802:IVS458804 JFJ458802:JFO458804 JPF458802:JPK458804 JZB458802:JZG458804 KIX458802:KJC458804 KST458802:KSY458804 LCP458802:LCU458804 LML458802:LMQ458804 LWH458802:LWM458804 MGD458802:MGI458804 MPZ458802:MQE458804 MZV458802:NAA458804 NJR458802:NJW458804 NTN458802:NTS458804 ODJ458802:ODO458804 ONF458802:ONK458804 OXB458802:OXG458804 PGX458802:PHC458804 PQT458802:PQY458804 QAP458802:QAU458804 QKL458802:QKQ458804 QUH458802:QUM458804 RED458802:REI458804 RNZ458802:ROE458804 RXV458802:RYA458804 SHR458802:SHW458804 SRN458802:SRS458804 TBJ458802:TBO458804 TLF458802:TLK458804 TVB458802:TVG458804 UEX458802:UFC458804 UOT458802:UOY458804 UYP458802:UYU458804 VIL458802:VIQ458804 VSH458802:VSM458804 WCD458802:WCI458804 WLZ458802:WME458804 WVV458802:WWA458804 M524338:S524340 JJ524338:JO524340 TF524338:TK524340 ADB524338:ADG524340 AMX524338:ANC524340 AWT524338:AWY524340 BGP524338:BGU524340 BQL524338:BQQ524340 CAH524338:CAM524340 CKD524338:CKI524340 CTZ524338:CUE524340 DDV524338:DEA524340 DNR524338:DNW524340 DXN524338:DXS524340 EHJ524338:EHO524340 ERF524338:ERK524340 FBB524338:FBG524340 FKX524338:FLC524340 FUT524338:FUY524340 GEP524338:GEU524340 GOL524338:GOQ524340 GYH524338:GYM524340 HID524338:HII524340 HRZ524338:HSE524340 IBV524338:ICA524340 ILR524338:ILW524340 IVN524338:IVS524340 JFJ524338:JFO524340 JPF524338:JPK524340 JZB524338:JZG524340 KIX524338:KJC524340 KST524338:KSY524340 LCP524338:LCU524340 LML524338:LMQ524340 LWH524338:LWM524340 MGD524338:MGI524340 MPZ524338:MQE524340 MZV524338:NAA524340 NJR524338:NJW524340 NTN524338:NTS524340 ODJ524338:ODO524340 ONF524338:ONK524340 OXB524338:OXG524340 PGX524338:PHC524340 PQT524338:PQY524340 QAP524338:QAU524340 QKL524338:QKQ524340 QUH524338:QUM524340 RED524338:REI524340 RNZ524338:ROE524340 RXV524338:RYA524340 SHR524338:SHW524340 SRN524338:SRS524340 TBJ524338:TBO524340 TLF524338:TLK524340 TVB524338:TVG524340 UEX524338:UFC524340 UOT524338:UOY524340 UYP524338:UYU524340 VIL524338:VIQ524340 VSH524338:VSM524340 WCD524338:WCI524340 WLZ524338:WME524340 WVV524338:WWA524340 M589874:S589876 JJ589874:JO589876 TF589874:TK589876 ADB589874:ADG589876 AMX589874:ANC589876 AWT589874:AWY589876 BGP589874:BGU589876 BQL589874:BQQ589876 CAH589874:CAM589876 CKD589874:CKI589876 CTZ589874:CUE589876 DDV589874:DEA589876 DNR589874:DNW589876 DXN589874:DXS589876 EHJ589874:EHO589876 ERF589874:ERK589876 FBB589874:FBG589876 FKX589874:FLC589876 FUT589874:FUY589876 GEP589874:GEU589876 GOL589874:GOQ589876 GYH589874:GYM589876 HID589874:HII589876 HRZ589874:HSE589876 IBV589874:ICA589876 ILR589874:ILW589876 IVN589874:IVS589876 JFJ589874:JFO589876 JPF589874:JPK589876 JZB589874:JZG589876 KIX589874:KJC589876 KST589874:KSY589876 LCP589874:LCU589876 LML589874:LMQ589876 LWH589874:LWM589876 MGD589874:MGI589876 MPZ589874:MQE589876 MZV589874:NAA589876 NJR589874:NJW589876 NTN589874:NTS589876 ODJ589874:ODO589876 ONF589874:ONK589876 OXB589874:OXG589876 PGX589874:PHC589876 PQT589874:PQY589876 QAP589874:QAU589876 QKL589874:QKQ589876 QUH589874:QUM589876 RED589874:REI589876 RNZ589874:ROE589876 RXV589874:RYA589876 SHR589874:SHW589876 SRN589874:SRS589876 TBJ589874:TBO589876 TLF589874:TLK589876 TVB589874:TVG589876 UEX589874:UFC589876 UOT589874:UOY589876 UYP589874:UYU589876 VIL589874:VIQ589876 VSH589874:VSM589876 WCD589874:WCI589876 WLZ589874:WME589876 WVV589874:WWA589876 M655410:S655412 JJ655410:JO655412 TF655410:TK655412 ADB655410:ADG655412 AMX655410:ANC655412 AWT655410:AWY655412 BGP655410:BGU655412 BQL655410:BQQ655412 CAH655410:CAM655412 CKD655410:CKI655412 CTZ655410:CUE655412 DDV655410:DEA655412 DNR655410:DNW655412 DXN655410:DXS655412 EHJ655410:EHO655412 ERF655410:ERK655412 FBB655410:FBG655412 FKX655410:FLC655412 FUT655410:FUY655412 GEP655410:GEU655412 GOL655410:GOQ655412 GYH655410:GYM655412 HID655410:HII655412 HRZ655410:HSE655412 IBV655410:ICA655412 ILR655410:ILW655412 IVN655410:IVS655412 JFJ655410:JFO655412 JPF655410:JPK655412 JZB655410:JZG655412 KIX655410:KJC655412 KST655410:KSY655412 LCP655410:LCU655412 LML655410:LMQ655412 LWH655410:LWM655412 MGD655410:MGI655412 MPZ655410:MQE655412 MZV655410:NAA655412 NJR655410:NJW655412 NTN655410:NTS655412 ODJ655410:ODO655412 ONF655410:ONK655412 OXB655410:OXG655412 PGX655410:PHC655412 PQT655410:PQY655412 QAP655410:QAU655412 QKL655410:QKQ655412 QUH655410:QUM655412 RED655410:REI655412 RNZ655410:ROE655412 RXV655410:RYA655412 SHR655410:SHW655412 SRN655410:SRS655412 TBJ655410:TBO655412 TLF655410:TLK655412 TVB655410:TVG655412 UEX655410:UFC655412 UOT655410:UOY655412 UYP655410:UYU655412 VIL655410:VIQ655412 VSH655410:VSM655412 WCD655410:WCI655412 WLZ655410:WME655412 WVV655410:WWA655412 M720946:S720948 JJ720946:JO720948 TF720946:TK720948 ADB720946:ADG720948 AMX720946:ANC720948 AWT720946:AWY720948 BGP720946:BGU720948 BQL720946:BQQ720948 CAH720946:CAM720948 CKD720946:CKI720948 CTZ720946:CUE720948 DDV720946:DEA720948 DNR720946:DNW720948 DXN720946:DXS720948 EHJ720946:EHO720948 ERF720946:ERK720948 FBB720946:FBG720948 FKX720946:FLC720948 FUT720946:FUY720948 GEP720946:GEU720948 GOL720946:GOQ720948 GYH720946:GYM720948 HID720946:HII720948 HRZ720946:HSE720948 IBV720946:ICA720948 ILR720946:ILW720948 IVN720946:IVS720948 JFJ720946:JFO720948 JPF720946:JPK720948 JZB720946:JZG720948 KIX720946:KJC720948 KST720946:KSY720948 LCP720946:LCU720948 LML720946:LMQ720948 LWH720946:LWM720948 MGD720946:MGI720948 MPZ720946:MQE720948 MZV720946:NAA720948 NJR720946:NJW720948 NTN720946:NTS720948 ODJ720946:ODO720948 ONF720946:ONK720948 OXB720946:OXG720948 PGX720946:PHC720948 PQT720946:PQY720948 QAP720946:QAU720948 QKL720946:QKQ720948 QUH720946:QUM720948 RED720946:REI720948 RNZ720946:ROE720948 RXV720946:RYA720948 SHR720946:SHW720948 SRN720946:SRS720948 TBJ720946:TBO720948 TLF720946:TLK720948 TVB720946:TVG720948 UEX720946:UFC720948 UOT720946:UOY720948 UYP720946:UYU720948 VIL720946:VIQ720948 VSH720946:VSM720948 WCD720946:WCI720948 WLZ720946:WME720948 WVV720946:WWA720948 M786482:S786484 JJ786482:JO786484 TF786482:TK786484 ADB786482:ADG786484 AMX786482:ANC786484 AWT786482:AWY786484 BGP786482:BGU786484 BQL786482:BQQ786484 CAH786482:CAM786484 CKD786482:CKI786484 CTZ786482:CUE786484 DDV786482:DEA786484 DNR786482:DNW786484 DXN786482:DXS786484 EHJ786482:EHO786484 ERF786482:ERK786484 FBB786482:FBG786484 FKX786482:FLC786484 FUT786482:FUY786484 GEP786482:GEU786484 GOL786482:GOQ786484 GYH786482:GYM786484 HID786482:HII786484 HRZ786482:HSE786484 IBV786482:ICA786484 ILR786482:ILW786484 IVN786482:IVS786484 JFJ786482:JFO786484 JPF786482:JPK786484 JZB786482:JZG786484 KIX786482:KJC786484 KST786482:KSY786484 LCP786482:LCU786484 LML786482:LMQ786484 LWH786482:LWM786484 MGD786482:MGI786484 MPZ786482:MQE786484 MZV786482:NAA786484 NJR786482:NJW786484 NTN786482:NTS786484 ODJ786482:ODO786484 ONF786482:ONK786484 OXB786482:OXG786484 PGX786482:PHC786484 PQT786482:PQY786484 QAP786482:QAU786484 QKL786482:QKQ786484 QUH786482:QUM786484 RED786482:REI786484 RNZ786482:ROE786484 RXV786482:RYA786484 SHR786482:SHW786484 SRN786482:SRS786484 TBJ786482:TBO786484 TLF786482:TLK786484 TVB786482:TVG786484 UEX786482:UFC786484 UOT786482:UOY786484 UYP786482:UYU786484 VIL786482:VIQ786484 VSH786482:VSM786484 WCD786482:WCI786484 WLZ786482:WME786484 WVV786482:WWA786484 M852018:S852020 JJ852018:JO852020 TF852018:TK852020 ADB852018:ADG852020 AMX852018:ANC852020 AWT852018:AWY852020 BGP852018:BGU852020 BQL852018:BQQ852020 CAH852018:CAM852020 CKD852018:CKI852020 CTZ852018:CUE852020 DDV852018:DEA852020 DNR852018:DNW852020 DXN852018:DXS852020 EHJ852018:EHO852020 ERF852018:ERK852020 FBB852018:FBG852020 FKX852018:FLC852020 FUT852018:FUY852020 GEP852018:GEU852020 GOL852018:GOQ852020 GYH852018:GYM852020 HID852018:HII852020 HRZ852018:HSE852020 IBV852018:ICA852020 ILR852018:ILW852020 IVN852018:IVS852020 JFJ852018:JFO852020 JPF852018:JPK852020 JZB852018:JZG852020 KIX852018:KJC852020 KST852018:KSY852020 LCP852018:LCU852020 LML852018:LMQ852020 LWH852018:LWM852020 MGD852018:MGI852020 MPZ852018:MQE852020 MZV852018:NAA852020 NJR852018:NJW852020 NTN852018:NTS852020 ODJ852018:ODO852020 ONF852018:ONK852020 OXB852018:OXG852020 PGX852018:PHC852020 PQT852018:PQY852020 QAP852018:QAU852020 QKL852018:QKQ852020 QUH852018:QUM852020 RED852018:REI852020 RNZ852018:ROE852020 RXV852018:RYA852020 SHR852018:SHW852020 SRN852018:SRS852020 TBJ852018:TBO852020 TLF852018:TLK852020 TVB852018:TVG852020 UEX852018:UFC852020 UOT852018:UOY852020 UYP852018:UYU852020 VIL852018:VIQ852020 VSH852018:VSM852020 WCD852018:WCI852020 WLZ852018:WME852020 WVV852018:WWA852020 M917554:S917556 JJ917554:JO917556 TF917554:TK917556 ADB917554:ADG917556 AMX917554:ANC917556 AWT917554:AWY917556 BGP917554:BGU917556 BQL917554:BQQ917556 CAH917554:CAM917556 CKD917554:CKI917556 CTZ917554:CUE917556 DDV917554:DEA917556 DNR917554:DNW917556 DXN917554:DXS917556 EHJ917554:EHO917556 ERF917554:ERK917556 FBB917554:FBG917556 FKX917554:FLC917556 FUT917554:FUY917556 GEP917554:GEU917556 GOL917554:GOQ917556 GYH917554:GYM917556 HID917554:HII917556 HRZ917554:HSE917556 IBV917554:ICA917556 ILR917554:ILW917556 IVN917554:IVS917556 JFJ917554:JFO917556 JPF917554:JPK917556 JZB917554:JZG917556 KIX917554:KJC917556 KST917554:KSY917556 LCP917554:LCU917556 LML917554:LMQ917556 LWH917554:LWM917556 MGD917554:MGI917556 MPZ917554:MQE917556 MZV917554:NAA917556 NJR917554:NJW917556 NTN917554:NTS917556 ODJ917554:ODO917556 ONF917554:ONK917556 OXB917554:OXG917556 PGX917554:PHC917556 PQT917554:PQY917556 QAP917554:QAU917556 QKL917554:QKQ917556 QUH917554:QUM917556 RED917554:REI917556 RNZ917554:ROE917556 RXV917554:RYA917556 SHR917554:SHW917556 SRN917554:SRS917556 TBJ917554:TBO917556 TLF917554:TLK917556 TVB917554:TVG917556 UEX917554:UFC917556 UOT917554:UOY917556 UYP917554:UYU917556 VIL917554:VIQ917556 VSH917554:VSM917556 WCD917554:WCI917556 WLZ917554:WME917556 WVV917554:WWA917556 M983090:S983092 JJ983090:JO983092 TF983090:TK983092 ADB983090:ADG983092 AMX983090:ANC983092 AWT983090:AWY983092 BGP983090:BGU983092 BQL983090:BQQ983092 CAH983090:CAM983092 CKD983090:CKI983092 CTZ983090:CUE983092 DDV983090:DEA983092 DNR983090:DNW983092 DXN983090:DXS983092 EHJ983090:EHO983092 ERF983090:ERK983092 FBB983090:FBG983092 FKX983090:FLC983092 FUT983090:FUY983092 GEP983090:GEU983092 GOL983090:GOQ983092 GYH983090:GYM983092 HID983090:HII983092 HRZ983090:HSE983092 IBV983090:ICA983092 ILR983090:ILW983092 IVN983090:IVS983092 JFJ983090:JFO983092 JPF983090:JPK983092 JZB983090:JZG983092 KIX983090:KJC983092 KST983090:KSY983092 LCP983090:LCU983092 LML983090:LMQ983092 LWH983090:LWM983092 MGD983090:MGI983092 MPZ983090:MQE983092 MZV983090:NAA983092 NJR983090:NJW983092 NTN983090:NTS983092 ODJ983090:ODO983092 ONF983090:ONK983092 OXB983090:OXG983092 PGX983090:PHC983092 PQT983090:PQY983092 QAP983090:QAU983092 QKL983090:QKQ983092 QUH983090:QUM983092 RED983090:REI983092 RNZ983090:ROE983092 RXV983090:RYA983092 SHR983090:SHW983092 SRN983090:SRS983092 TBJ983090:TBO983092 TLF983090:TLK983092 TVB983090:TVG983092 UEX983090:UFC983092 UOT983090:UOY983092 UYP983090:UYU983092 VIL983090:VIQ983092 VSH983090:VSM983092 WCD983090:WCI983092 WLZ983090:WME983092 WVV983090:WWA983092 JJ51:JO53 TF51:TK53 ADB51:ADG53 AMX51:ANC53 AWT51:AWY53 BGP51:BGU53 BQL51:BQQ53 CAH51:CAM53 CKD51:CKI53 CTZ51:CUE53 DDV51:DEA53 DNR51:DNW53 DXN51:DXS53 EHJ51:EHO53 ERF51:ERK53 FBB51:FBG53 FKX51:FLC53 FUT51:FUY53 GEP51:GEU53 GOL51:GOQ53 GYH51:GYM53 HID51:HII53 HRZ51:HSE53 IBV51:ICA53 ILR51:ILW53 IVN51:IVS53 JFJ51:JFO53 JPF51:JPK53 JZB51:JZG53 KIX51:KJC53 KST51:KSY53 LCP51:LCU53 LML51:LMQ53 LWH51:LWM53 MGD51:MGI53 MPZ51:MQE53 MZV51:NAA53 NJR51:NJW53 NTN51:NTS53 ODJ51:ODO53 ONF51:ONK53 OXB51:OXG53 PGX51:PHC53 PQT51:PQY53 QAP51:QAU53 QKL51:QKQ53 QUH51:QUM53 RED51:REI53 RNZ51:ROE53 RXV51:RYA53 SHR51:SHW53 SRN51:SRS53 TBJ51:TBO53 TLF51:TLK53 TVB51:TVG53 UEX51:UFC53 UOT51:UOY53 UYP51:UYU53 VIL51:VIQ53 VSH51:VSM53 WCD51:WCI53 WLZ51:WME53 WVV51:WWA53 M65590:S65592 JJ65590:JO65592 TF65590:TK65592 ADB65590:ADG65592 AMX65590:ANC65592 AWT65590:AWY65592 BGP65590:BGU65592 BQL65590:BQQ65592 CAH65590:CAM65592 CKD65590:CKI65592 CTZ65590:CUE65592 DDV65590:DEA65592 DNR65590:DNW65592 DXN65590:DXS65592 EHJ65590:EHO65592 ERF65590:ERK65592 FBB65590:FBG65592 FKX65590:FLC65592 FUT65590:FUY65592 GEP65590:GEU65592 GOL65590:GOQ65592 GYH65590:GYM65592 HID65590:HII65592 HRZ65590:HSE65592 IBV65590:ICA65592 ILR65590:ILW65592 IVN65590:IVS65592 JFJ65590:JFO65592 JPF65590:JPK65592 JZB65590:JZG65592 KIX65590:KJC65592 KST65590:KSY65592 LCP65590:LCU65592 LML65590:LMQ65592 LWH65590:LWM65592 MGD65590:MGI65592 MPZ65590:MQE65592 MZV65590:NAA65592 NJR65590:NJW65592 NTN65590:NTS65592 ODJ65590:ODO65592 ONF65590:ONK65592 OXB65590:OXG65592 PGX65590:PHC65592 PQT65590:PQY65592 QAP65590:QAU65592 QKL65590:QKQ65592 QUH65590:QUM65592 RED65590:REI65592 RNZ65590:ROE65592 RXV65590:RYA65592 SHR65590:SHW65592 SRN65590:SRS65592 TBJ65590:TBO65592 TLF65590:TLK65592 TVB65590:TVG65592 UEX65590:UFC65592 UOT65590:UOY65592 UYP65590:UYU65592 VIL65590:VIQ65592 VSH65590:VSM65592 WCD65590:WCI65592 WLZ65590:WME65592 WVV65590:WWA65592 M131126:S131128 JJ131126:JO131128 TF131126:TK131128 ADB131126:ADG131128 AMX131126:ANC131128 AWT131126:AWY131128 BGP131126:BGU131128 BQL131126:BQQ131128 CAH131126:CAM131128 CKD131126:CKI131128 CTZ131126:CUE131128 DDV131126:DEA131128 DNR131126:DNW131128 DXN131126:DXS131128 EHJ131126:EHO131128 ERF131126:ERK131128 FBB131126:FBG131128 FKX131126:FLC131128 FUT131126:FUY131128 GEP131126:GEU131128 GOL131126:GOQ131128 GYH131126:GYM131128 HID131126:HII131128 HRZ131126:HSE131128 IBV131126:ICA131128 ILR131126:ILW131128 IVN131126:IVS131128 JFJ131126:JFO131128 JPF131126:JPK131128 JZB131126:JZG131128 KIX131126:KJC131128 KST131126:KSY131128 LCP131126:LCU131128 LML131126:LMQ131128 LWH131126:LWM131128 MGD131126:MGI131128 MPZ131126:MQE131128 MZV131126:NAA131128 NJR131126:NJW131128 NTN131126:NTS131128 ODJ131126:ODO131128 ONF131126:ONK131128 OXB131126:OXG131128 PGX131126:PHC131128 PQT131126:PQY131128 QAP131126:QAU131128 QKL131126:QKQ131128 QUH131126:QUM131128 RED131126:REI131128 RNZ131126:ROE131128 RXV131126:RYA131128 SHR131126:SHW131128 SRN131126:SRS131128 TBJ131126:TBO131128 TLF131126:TLK131128 TVB131126:TVG131128 UEX131126:UFC131128 UOT131126:UOY131128 UYP131126:UYU131128 VIL131126:VIQ131128 VSH131126:VSM131128 WCD131126:WCI131128 WLZ131126:WME131128 WVV131126:WWA131128 M196662:S196664 JJ196662:JO196664 TF196662:TK196664 ADB196662:ADG196664 AMX196662:ANC196664 AWT196662:AWY196664 BGP196662:BGU196664 BQL196662:BQQ196664 CAH196662:CAM196664 CKD196662:CKI196664 CTZ196662:CUE196664 DDV196662:DEA196664 DNR196662:DNW196664 DXN196662:DXS196664 EHJ196662:EHO196664 ERF196662:ERK196664 FBB196662:FBG196664 FKX196662:FLC196664 FUT196662:FUY196664 GEP196662:GEU196664 GOL196662:GOQ196664 GYH196662:GYM196664 HID196662:HII196664 HRZ196662:HSE196664 IBV196662:ICA196664 ILR196662:ILW196664 IVN196662:IVS196664 JFJ196662:JFO196664 JPF196662:JPK196664 JZB196662:JZG196664 KIX196662:KJC196664 KST196662:KSY196664 LCP196662:LCU196664 LML196662:LMQ196664 LWH196662:LWM196664 MGD196662:MGI196664 MPZ196662:MQE196664 MZV196662:NAA196664 NJR196662:NJW196664 NTN196662:NTS196664 ODJ196662:ODO196664 ONF196662:ONK196664 OXB196662:OXG196664 PGX196662:PHC196664 PQT196662:PQY196664 QAP196662:QAU196664 QKL196662:QKQ196664 QUH196662:QUM196664 RED196662:REI196664 RNZ196662:ROE196664 RXV196662:RYA196664 SHR196662:SHW196664 SRN196662:SRS196664 TBJ196662:TBO196664 TLF196662:TLK196664 TVB196662:TVG196664 UEX196662:UFC196664 UOT196662:UOY196664 UYP196662:UYU196664 VIL196662:VIQ196664 VSH196662:VSM196664 WCD196662:WCI196664 WLZ196662:WME196664 WVV196662:WWA196664 M262198:S262200 JJ262198:JO262200 TF262198:TK262200 ADB262198:ADG262200 AMX262198:ANC262200 AWT262198:AWY262200 BGP262198:BGU262200 BQL262198:BQQ262200 CAH262198:CAM262200 CKD262198:CKI262200 CTZ262198:CUE262200 DDV262198:DEA262200 DNR262198:DNW262200 DXN262198:DXS262200 EHJ262198:EHO262200 ERF262198:ERK262200 FBB262198:FBG262200 FKX262198:FLC262200 FUT262198:FUY262200 GEP262198:GEU262200 GOL262198:GOQ262200 GYH262198:GYM262200 HID262198:HII262200 HRZ262198:HSE262200 IBV262198:ICA262200 ILR262198:ILW262200 IVN262198:IVS262200 JFJ262198:JFO262200 JPF262198:JPK262200 JZB262198:JZG262200 KIX262198:KJC262200 KST262198:KSY262200 LCP262198:LCU262200 LML262198:LMQ262200 LWH262198:LWM262200 MGD262198:MGI262200 MPZ262198:MQE262200 MZV262198:NAA262200 NJR262198:NJW262200 NTN262198:NTS262200 ODJ262198:ODO262200 ONF262198:ONK262200 OXB262198:OXG262200 PGX262198:PHC262200 PQT262198:PQY262200 QAP262198:QAU262200 QKL262198:QKQ262200 QUH262198:QUM262200 RED262198:REI262200 RNZ262198:ROE262200 RXV262198:RYA262200 SHR262198:SHW262200 SRN262198:SRS262200 TBJ262198:TBO262200 TLF262198:TLK262200 TVB262198:TVG262200 UEX262198:UFC262200 UOT262198:UOY262200 UYP262198:UYU262200 VIL262198:VIQ262200 VSH262198:VSM262200 WCD262198:WCI262200 WLZ262198:WME262200 WVV262198:WWA262200 M327734:S327736 JJ327734:JO327736 TF327734:TK327736 ADB327734:ADG327736 AMX327734:ANC327736 AWT327734:AWY327736 BGP327734:BGU327736 BQL327734:BQQ327736 CAH327734:CAM327736 CKD327734:CKI327736 CTZ327734:CUE327736 DDV327734:DEA327736 DNR327734:DNW327736 DXN327734:DXS327736 EHJ327734:EHO327736 ERF327734:ERK327736 FBB327734:FBG327736 FKX327734:FLC327736 FUT327734:FUY327736 GEP327734:GEU327736 GOL327734:GOQ327736 GYH327734:GYM327736 HID327734:HII327736 HRZ327734:HSE327736 IBV327734:ICA327736 ILR327734:ILW327736 IVN327734:IVS327736 JFJ327734:JFO327736 JPF327734:JPK327736 JZB327734:JZG327736 KIX327734:KJC327736 KST327734:KSY327736 LCP327734:LCU327736 LML327734:LMQ327736 LWH327734:LWM327736 MGD327734:MGI327736 MPZ327734:MQE327736 MZV327734:NAA327736 NJR327734:NJW327736 NTN327734:NTS327736 ODJ327734:ODO327736 ONF327734:ONK327736 OXB327734:OXG327736 PGX327734:PHC327736 PQT327734:PQY327736 QAP327734:QAU327736 QKL327734:QKQ327736 QUH327734:QUM327736 RED327734:REI327736 RNZ327734:ROE327736 RXV327734:RYA327736 SHR327734:SHW327736 SRN327734:SRS327736 TBJ327734:TBO327736 TLF327734:TLK327736 TVB327734:TVG327736 UEX327734:UFC327736 UOT327734:UOY327736 UYP327734:UYU327736 VIL327734:VIQ327736 VSH327734:VSM327736 WCD327734:WCI327736 WLZ327734:WME327736 WVV327734:WWA327736 M393270:S393272 JJ393270:JO393272 TF393270:TK393272 ADB393270:ADG393272 AMX393270:ANC393272 AWT393270:AWY393272 BGP393270:BGU393272 BQL393270:BQQ393272 CAH393270:CAM393272 CKD393270:CKI393272 CTZ393270:CUE393272 DDV393270:DEA393272 DNR393270:DNW393272 DXN393270:DXS393272 EHJ393270:EHO393272 ERF393270:ERK393272 FBB393270:FBG393272 FKX393270:FLC393272 FUT393270:FUY393272 GEP393270:GEU393272 GOL393270:GOQ393272 GYH393270:GYM393272 HID393270:HII393272 HRZ393270:HSE393272 IBV393270:ICA393272 ILR393270:ILW393272 IVN393270:IVS393272 JFJ393270:JFO393272 JPF393270:JPK393272 JZB393270:JZG393272 KIX393270:KJC393272 KST393270:KSY393272 LCP393270:LCU393272 LML393270:LMQ393272 LWH393270:LWM393272 MGD393270:MGI393272 MPZ393270:MQE393272 MZV393270:NAA393272 NJR393270:NJW393272 NTN393270:NTS393272 ODJ393270:ODO393272 ONF393270:ONK393272 OXB393270:OXG393272 PGX393270:PHC393272 PQT393270:PQY393272 QAP393270:QAU393272 QKL393270:QKQ393272 QUH393270:QUM393272 RED393270:REI393272 RNZ393270:ROE393272 RXV393270:RYA393272 SHR393270:SHW393272 SRN393270:SRS393272 TBJ393270:TBO393272 TLF393270:TLK393272 TVB393270:TVG393272 UEX393270:UFC393272 UOT393270:UOY393272 UYP393270:UYU393272 VIL393270:VIQ393272 VSH393270:VSM393272 WCD393270:WCI393272 WLZ393270:WME393272 WVV393270:WWA393272 M458806:S458808 JJ458806:JO458808 TF458806:TK458808 ADB458806:ADG458808 AMX458806:ANC458808 AWT458806:AWY458808 BGP458806:BGU458808 BQL458806:BQQ458808 CAH458806:CAM458808 CKD458806:CKI458808 CTZ458806:CUE458808 DDV458806:DEA458808 DNR458806:DNW458808 DXN458806:DXS458808 EHJ458806:EHO458808 ERF458806:ERK458808 FBB458806:FBG458808 FKX458806:FLC458808 FUT458806:FUY458808 GEP458806:GEU458808 GOL458806:GOQ458808 GYH458806:GYM458808 HID458806:HII458808 HRZ458806:HSE458808 IBV458806:ICA458808 ILR458806:ILW458808 IVN458806:IVS458808 JFJ458806:JFO458808 JPF458806:JPK458808 JZB458806:JZG458808 KIX458806:KJC458808 KST458806:KSY458808 LCP458806:LCU458808 LML458806:LMQ458808 LWH458806:LWM458808 MGD458806:MGI458808 MPZ458806:MQE458808 MZV458806:NAA458808 NJR458806:NJW458808 NTN458806:NTS458808 ODJ458806:ODO458808 ONF458806:ONK458808 OXB458806:OXG458808 PGX458806:PHC458808 PQT458806:PQY458808 QAP458806:QAU458808 QKL458806:QKQ458808 QUH458806:QUM458808 RED458806:REI458808 RNZ458806:ROE458808 RXV458806:RYA458808 SHR458806:SHW458808 SRN458806:SRS458808 TBJ458806:TBO458808 TLF458806:TLK458808 TVB458806:TVG458808 UEX458806:UFC458808 UOT458806:UOY458808 UYP458806:UYU458808 VIL458806:VIQ458808 VSH458806:VSM458808 WCD458806:WCI458808 WLZ458806:WME458808 WVV458806:WWA458808 M524342:S524344 JJ524342:JO524344 TF524342:TK524344 ADB524342:ADG524344 AMX524342:ANC524344 AWT524342:AWY524344 BGP524342:BGU524344 BQL524342:BQQ524344 CAH524342:CAM524344 CKD524342:CKI524344 CTZ524342:CUE524344 DDV524342:DEA524344 DNR524342:DNW524344 DXN524342:DXS524344 EHJ524342:EHO524344 ERF524342:ERK524344 FBB524342:FBG524344 FKX524342:FLC524344 FUT524342:FUY524344 GEP524342:GEU524344 GOL524342:GOQ524344 GYH524342:GYM524344 HID524342:HII524344 HRZ524342:HSE524344 IBV524342:ICA524344 ILR524342:ILW524344 IVN524342:IVS524344 JFJ524342:JFO524344 JPF524342:JPK524344 JZB524342:JZG524344 KIX524342:KJC524344 KST524342:KSY524344 LCP524342:LCU524344 LML524342:LMQ524344 LWH524342:LWM524344 MGD524342:MGI524344 MPZ524342:MQE524344 MZV524342:NAA524344 NJR524342:NJW524344 NTN524342:NTS524344 ODJ524342:ODO524344 ONF524342:ONK524344 OXB524342:OXG524344 PGX524342:PHC524344 PQT524342:PQY524344 QAP524342:QAU524344 QKL524342:QKQ524344 QUH524342:QUM524344 RED524342:REI524344 RNZ524342:ROE524344 RXV524342:RYA524344 SHR524342:SHW524344 SRN524342:SRS524344 TBJ524342:TBO524344 TLF524342:TLK524344 TVB524342:TVG524344 UEX524342:UFC524344 UOT524342:UOY524344 UYP524342:UYU524344 VIL524342:VIQ524344 VSH524342:VSM524344 WCD524342:WCI524344 WLZ524342:WME524344 WVV524342:WWA524344 M589878:S589880 JJ589878:JO589880 TF589878:TK589880 ADB589878:ADG589880 AMX589878:ANC589880 AWT589878:AWY589880 BGP589878:BGU589880 BQL589878:BQQ589880 CAH589878:CAM589880 CKD589878:CKI589880 CTZ589878:CUE589880 DDV589878:DEA589880 DNR589878:DNW589880 DXN589878:DXS589880 EHJ589878:EHO589880 ERF589878:ERK589880 FBB589878:FBG589880 FKX589878:FLC589880 FUT589878:FUY589880 GEP589878:GEU589880 GOL589878:GOQ589880 GYH589878:GYM589880 HID589878:HII589880 HRZ589878:HSE589880 IBV589878:ICA589880 ILR589878:ILW589880 IVN589878:IVS589880 JFJ589878:JFO589880 JPF589878:JPK589880 JZB589878:JZG589880 KIX589878:KJC589880 KST589878:KSY589880 LCP589878:LCU589880 LML589878:LMQ589880 LWH589878:LWM589880 MGD589878:MGI589880 MPZ589878:MQE589880 MZV589878:NAA589880 NJR589878:NJW589880 NTN589878:NTS589880 ODJ589878:ODO589880 ONF589878:ONK589880 OXB589878:OXG589880 PGX589878:PHC589880 PQT589878:PQY589880 QAP589878:QAU589880 QKL589878:QKQ589880 QUH589878:QUM589880 RED589878:REI589880 RNZ589878:ROE589880 RXV589878:RYA589880 SHR589878:SHW589880 SRN589878:SRS589880 TBJ589878:TBO589880 TLF589878:TLK589880 TVB589878:TVG589880 UEX589878:UFC589880 UOT589878:UOY589880 UYP589878:UYU589880 VIL589878:VIQ589880 VSH589878:VSM589880 WCD589878:WCI589880 WLZ589878:WME589880 WVV589878:WWA589880 M655414:S655416 JJ655414:JO655416 TF655414:TK655416 ADB655414:ADG655416 AMX655414:ANC655416 AWT655414:AWY655416 BGP655414:BGU655416 BQL655414:BQQ655416 CAH655414:CAM655416 CKD655414:CKI655416 CTZ655414:CUE655416 DDV655414:DEA655416 DNR655414:DNW655416 DXN655414:DXS655416 EHJ655414:EHO655416 ERF655414:ERK655416 FBB655414:FBG655416 FKX655414:FLC655416 FUT655414:FUY655416 GEP655414:GEU655416 GOL655414:GOQ655416 GYH655414:GYM655416 HID655414:HII655416 HRZ655414:HSE655416 IBV655414:ICA655416 ILR655414:ILW655416 IVN655414:IVS655416 JFJ655414:JFO655416 JPF655414:JPK655416 JZB655414:JZG655416 KIX655414:KJC655416 KST655414:KSY655416 LCP655414:LCU655416 LML655414:LMQ655416 LWH655414:LWM655416 MGD655414:MGI655416 MPZ655414:MQE655416 MZV655414:NAA655416 NJR655414:NJW655416 NTN655414:NTS655416 ODJ655414:ODO655416 ONF655414:ONK655416 OXB655414:OXG655416 PGX655414:PHC655416 PQT655414:PQY655416 QAP655414:QAU655416 QKL655414:QKQ655416 QUH655414:QUM655416 RED655414:REI655416 RNZ655414:ROE655416 RXV655414:RYA655416 SHR655414:SHW655416 SRN655414:SRS655416 TBJ655414:TBO655416 TLF655414:TLK655416 TVB655414:TVG655416 UEX655414:UFC655416 UOT655414:UOY655416 UYP655414:UYU655416 VIL655414:VIQ655416 VSH655414:VSM655416 WCD655414:WCI655416 WLZ655414:WME655416 WVV655414:WWA655416 M720950:S720952 JJ720950:JO720952 TF720950:TK720952 ADB720950:ADG720952 AMX720950:ANC720952 AWT720950:AWY720952 BGP720950:BGU720952 BQL720950:BQQ720952 CAH720950:CAM720952 CKD720950:CKI720952 CTZ720950:CUE720952 DDV720950:DEA720952 DNR720950:DNW720952 DXN720950:DXS720952 EHJ720950:EHO720952 ERF720950:ERK720952 FBB720950:FBG720952 FKX720950:FLC720952 FUT720950:FUY720952 GEP720950:GEU720952 GOL720950:GOQ720952 GYH720950:GYM720952 HID720950:HII720952 HRZ720950:HSE720952 IBV720950:ICA720952 ILR720950:ILW720952 IVN720950:IVS720952 JFJ720950:JFO720952 JPF720950:JPK720952 JZB720950:JZG720952 KIX720950:KJC720952 KST720950:KSY720952 LCP720950:LCU720952 LML720950:LMQ720952 LWH720950:LWM720952 MGD720950:MGI720952 MPZ720950:MQE720952 MZV720950:NAA720952 NJR720950:NJW720952 NTN720950:NTS720952 ODJ720950:ODO720952 ONF720950:ONK720952 OXB720950:OXG720952 PGX720950:PHC720952 PQT720950:PQY720952 QAP720950:QAU720952 QKL720950:QKQ720952 QUH720950:QUM720952 RED720950:REI720952 RNZ720950:ROE720952 RXV720950:RYA720952 SHR720950:SHW720952 SRN720950:SRS720952 TBJ720950:TBO720952 TLF720950:TLK720952 TVB720950:TVG720952 UEX720950:UFC720952 UOT720950:UOY720952 UYP720950:UYU720952 VIL720950:VIQ720952 VSH720950:VSM720952 WCD720950:WCI720952 WLZ720950:WME720952 WVV720950:WWA720952 M786486:S786488 JJ786486:JO786488 TF786486:TK786488 ADB786486:ADG786488 AMX786486:ANC786488 AWT786486:AWY786488 BGP786486:BGU786488 BQL786486:BQQ786488 CAH786486:CAM786488 CKD786486:CKI786488 CTZ786486:CUE786488 DDV786486:DEA786488 DNR786486:DNW786488 DXN786486:DXS786488 EHJ786486:EHO786488 ERF786486:ERK786488 FBB786486:FBG786488 FKX786486:FLC786488 FUT786486:FUY786488 GEP786486:GEU786488 GOL786486:GOQ786488 GYH786486:GYM786488 HID786486:HII786488 HRZ786486:HSE786488 IBV786486:ICA786488 ILR786486:ILW786488 IVN786486:IVS786488 JFJ786486:JFO786488 JPF786486:JPK786488 JZB786486:JZG786488 KIX786486:KJC786488 KST786486:KSY786488 LCP786486:LCU786488 LML786486:LMQ786488 LWH786486:LWM786488 MGD786486:MGI786488 MPZ786486:MQE786488 MZV786486:NAA786488 NJR786486:NJW786488 NTN786486:NTS786488 ODJ786486:ODO786488 ONF786486:ONK786488 OXB786486:OXG786488 PGX786486:PHC786488 PQT786486:PQY786488 QAP786486:QAU786488 QKL786486:QKQ786488 QUH786486:QUM786488 RED786486:REI786488 RNZ786486:ROE786488 RXV786486:RYA786488 SHR786486:SHW786488 SRN786486:SRS786488 TBJ786486:TBO786488 TLF786486:TLK786488 TVB786486:TVG786488 UEX786486:UFC786488 UOT786486:UOY786488 UYP786486:UYU786488 VIL786486:VIQ786488 VSH786486:VSM786488 WCD786486:WCI786488 WLZ786486:WME786488 WVV786486:WWA786488 M852022:S852024 JJ852022:JO852024 TF852022:TK852024 ADB852022:ADG852024 AMX852022:ANC852024 AWT852022:AWY852024 BGP852022:BGU852024 BQL852022:BQQ852024 CAH852022:CAM852024 CKD852022:CKI852024 CTZ852022:CUE852024 DDV852022:DEA852024 DNR852022:DNW852024 DXN852022:DXS852024 EHJ852022:EHO852024 ERF852022:ERK852024 FBB852022:FBG852024 FKX852022:FLC852024 FUT852022:FUY852024 GEP852022:GEU852024 GOL852022:GOQ852024 GYH852022:GYM852024 HID852022:HII852024 HRZ852022:HSE852024 IBV852022:ICA852024 ILR852022:ILW852024 IVN852022:IVS852024 JFJ852022:JFO852024 JPF852022:JPK852024 JZB852022:JZG852024 KIX852022:KJC852024 KST852022:KSY852024 LCP852022:LCU852024 LML852022:LMQ852024 LWH852022:LWM852024 MGD852022:MGI852024 MPZ852022:MQE852024 MZV852022:NAA852024 NJR852022:NJW852024 NTN852022:NTS852024 ODJ852022:ODO852024 ONF852022:ONK852024 OXB852022:OXG852024 PGX852022:PHC852024 PQT852022:PQY852024 QAP852022:QAU852024 QKL852022:QKQ852024 QUH852022:QUM852024 RED852022:REI852024 RNZ852022:ROE852024 RXV852022:RYA852024 SHR852022:SHW852024 SRN852022:SRS852024 TBJ852022:TBO852024 TLF852022:TLK852024 TVB852022:TVG852024 UEX852022:UFC852024 UOT852022:UOY852024 UYP852022:UYU852024 VIL852022:VIQ852024 VSH852022:VSM852024 WCD852022:WCI852024 WLZ852022:WME852024 WVV852022:WWA852024 M917558:S917560 JJ917558:JO917560 TF917558:TK917560 ADB917558:ADG917560 AMX917558:ANC917560 AWT917558:AWY917560 BGP917558:BGU917560 BQL917558:BQQ917560 CAH917558:CAM917560 CKD917558:CKI917560 CTZ917558:CUE917560 DDV917558:DEA917560 DNR917558:DNW917560 DXN917558:DXS917560 EHJ917558:EHO917560 ERF917558:ERK917560 FBB917558:FBG917560 FKX917558:FLC917560 FUT917558:FUY917560 GEP917558:GEU917560 GOL917558:GOQ917560 GYH917558:GYM917560 HID917558:HII917560 HRZ917558:HSE917560 IBV917558:ICA917560 ILR917558:ILW917560 IVN917558:IVS917560 JFJ917558:JFO917560 JPF917558:JPK917560 JZB917558:JZG917560 KIX917558:KJC917560 KST917558:KSY917560 LCP917558:LCU917560 LML917558:LMQ917560 LWH917558:LWM917560 MGD917558:MGI917560 MPZ917558:MQE917560 MZV917558:NAA917560 NJR917558:NJW917560 NTN917558:NTS917560 ODJ917558:ODO917560 ONF917558:ONK917560 OXB917558:OXG917560 PGX917558:PHC917560 PQT917558:PQY917560 QAP917558:QAU917560 QKL917558:QKQ917560 QUH917558:QUM917560 RED917558:REI917560 RNZ917558:ROE917560 RXV917558:RYA917560 SHR917558:SHW917560 SRN917558:SRS917560 TBJ917558:TBO917560 TLF917558:TLK917560 TVB917558:TVG917560 UEX917558:UFC917560 UOT917558:UOY917560 UYP917558:UYU917560 VIL917558:VIQ917560 VSH917558:VSM917560 WCD917558:WCI917560 WLZ917558:WME917560 WVV917558:WWA917560 M983094:S983096 JJ983094:JO983096 TF983094:TK983096 ADB983094:ADG983096 AMX983094:ANC983096 AWT983094:AWY983096 BGP983094:BGU983096 BQL983094:BQQ983096 CAH983094:CAM983096 CKD983094:CKI983096 CTZ983094:CUE983096 DDV983094:DEA983096 DNR983094:DNW983096 DXN983094:DXS983096 EHJ983094:EHO983096 ERF983094:ERK983096 FBB983094:FBG983096 FKX983094:FLC983096 FUT983094:FUY983096 GEP983094:GEU983096 GOL983094:GOQ983096 GYH983094:GYM983096 HID983094:HII983096 HRZ983094:HSE983096 IBV983094:ICA983096 ILR983094:ILW983096 IVN983094:IVS983096 JFJ983094:JFO983096 JPF983094:JPK983096 JZB983094:JZG983096 KIX983094:KJC983096 KST983094:KSY983096 LCP983094:LCU983096 LML983094:LMQ983096 LWH983094:LWM983096 MGD983094:MGI983096 MPZ983094:MQE983096 MZV983094:NAA983096 NJR983094:NJW983096 NTN983094:NTS983096 ODJ983094:ODO983096 ONF983094:ONK983096 OXB983094:OXG983096 PGX983094:PHC983096 PQT983094:PQY983096 QAP983094:QAU983096 QKL983094:QKQ983096 QUH983094:QUM983096 RED983094:REI983096 RNZ983094:ROE983096 RXV983094:RYA983096 SHR983094:SHW983096 SRN983094:SRS983096 TBJ983094:TBO983096 TLF983094:TLK983096 TVB983094:TVG983096 UEX983094:UFC983096 UOT983094:UOY983096 UYP983094:UYU983096 VIL983094:VIQ983096 VSH983094:VSM983096 WCD983094:WCI983096 WLZ983094:WME983096 WVV983094:WWA983096 JJ55:JO59 TF55:TK59 ADB55:ADG59 AMX55:ANC59 AWT55:AWY59 BGP55:BGU59 BQL55:BQQ59 CAH55:CAM59 CKD55:CKI59 CTZ55:CUE59 DDV55:DEA59 DNR55:DNW59 DXN55:DXS59 EHJ55:EHO59 ERF55:ERK59 FBB55:FBG59 FKX55:FLC59 FUT55:FUY59 GEP55:GEU59 GOL55:GOQ59 GYH55:GYM59 HID55:HII59 HRZ55:HSE59 IBV55:ICA59 ILR55:ILW59 IVN55:IVS59 JFJ55:JFO59 JPF55:JPK59 JZB55:JZG59 KIX55:KJC59 KST55:KSY59 LCP55:LCU59 LML55:LMQ59 LWH55:LWM59 MGD55:MGI59 MPZ55:MQE59 MZV55:NAA59 NJR55:NJW59 NTN55:NTS59 ODJ55:ODO59 ONF55:ONK59 OXB55:OXG59 PGX55:PHC59 PQT55:PQY59 QAP55:QAU59 QKL55:QKQ59 QUH55:QUM59 RED55:REI59 RNZ55:ROE59 RXV55:RYA59 SHR55:SHW59 SRN55:SRS59 TBJ55:TBO59 TLF55:TLK59 TVB55:TVG59 UEX55:UFC59 UOT55:UOY59 UYP55:UYU59 VIL55:VIQ59 VSH55:VSM59 WCD55:WCI59 WLZ55:WME59 WVV55:WWA59 M65594:S65598 JJ65594:JO65598 TF65594:TK65598 ADB65594:ADG65598 AMX65594:ANC65598 AWT65594:AWY65598 BGP65594:BGU65598 BQL65594:BQQ65598 CAH65594:CAM65598 CKD65594:CKI65598 CTZ65594:CUE65598 DDV65594:DEA65598 DNR65594:DNW65598 DXN65594:DXS65598 EHJ65594:EHO65598 ERF65594:ERK65598 FBB65594:FBG65598 FKX65594:FLC65598 FUT65594:FUY65598 GEP65594:GEU65598 GOL65594:GOQ65598 GYH65594:GYM65598 HID65594:HII65598 HRZ65594:HSE65598 IBV65594:ICA65598 ILR65594:ILW65598 IVN65594:IVS65598 JFJ65594:JFO65598 JPF65594:JPK65598 JZB65594:JZG65598 KIX65594:KJC65598 KST65594:KSY65598 LCP65594:LCU65598 LML65594:LMQ65598 LWH65594:LWM65598 MGD65594:MGI65598 MPZ65594:MQE65598 MZV65594:NAA65598 NJR65594:NJW65598 NTN65594:NTS65598 ODJ65594:ODO65598 ONF65594:ONK65598 OXB65594:OXG65598 PGX65594:PHC65598 PQT65594:PQY65598 QAP65594:QAU65598 QKL65594:QKQ65598 QUH65594:QUM65598 RED65594:REI65598 RNZ65594:ROE65598 RXV65594:RYA65598 SHR65594:SHW65598 SRN65594:SRS65598 TBJ65594:TBO65598 TLF65594:TLK65598 TVB65594:TVG65598 UEX65594:UFC65598 UOT65594:UOY65598 UYP65594:UYU65598 VIL65594:VIQ65598 VSH65594:VSM65598 WCD65594:WCI65598 WLZ65594:WME65598 WVV65594:WWA65598 M131130:S131134 JJ131130:JO131134 TF131130:TK131134 ADB131130:ADG131134 AMX131130:ANC131134 AWT131130:AWY131134 BGP131130:BGU131134 BQL131130:BQQ131134 CAH131130:CAM131134 CKD131130:CKI131134 CTZ131130:CUE131134 DDV131130:DEA131134 DNR131130:DNW131134 DXN131130:DXS131134 EHJ131130:EHO131134 ERF131130:ERK131134 FBB131130:FBG131134 FKX131130:FLC131134 FUT131130:FUY131134 GEP131130:GEU131134 GOL131130:GOQ131134 GYH131130:GYM131134 HID131130:HII131134 HRZ131130:HSE131134 IBV131130:ICA131134 ILR131130:ILW131134 IVN131130:IVS131134 JFJ131130:JFO131134 JPF131130:JPK131134 JZB131130:JZG131134 KIX131130:KJC131134 KST131130:KSY131134 LCP131130:LCU131134 LML131130:LMQ131134 LWH131130:LWM131134 MGD131130:MGI131134 MPZ131130:MQE131134 MZV131130:NAA131134 NJR131130:NJW131134 NTN131130:NTS131134 ODJ131130:ODO131134 ONF131130:ONK131134 OXB131130:OXG131134 PGX131130:PHC131134 PQT131130:PQY131134 QAP131130:QAU131134 QKL131130:QKQ131134 QUH131130:QUM131134 RED131130:REI131134 RNZ131130:ROE131134 RXV131130:RYA131134 SHR131130:SHW131134 SRN131130:SRS131134 TBJ131130:TBO131134 TLF131130:TLK131134 TVB131130:TVG131134 UEX131130:UFC131134 UOT131130:UOY131134 UYP131130:UYU131134 VIL131130:VIQ131134 VSH131130:VSM131134 WCD131130:WCI131134 WLZ131130:WME131134 WVV131130:WWA131134 M196666:S196670 JJ196666:JO196670 TF196666:TK196670 ADB196666:ADG196670 AMX196666:ANC196670 AWT196666:AWY196670 BGP196666:BGU196670 BQL196666:BQQ196670 CAH196666:CAM196670 CKD196666:CKI196670 CTZ196666:CUE196670 DDV196666:DEA196670 DNR196666:DNW196670 DXN196666:DXS196670 EHJ196666:EHO196670 ERF196666:ERK196670 FBB196666:FBG196670 FKX196666:FLC196670 FUT196666:FUY196670 GEP196666:GEU196670 GOL196666:GOQ196670 GYH196666:GYM196670 HID196666:HII196670 HRZ196666:HSE196670 IBV196666:ICA196670 ILR196666:ILW196670 IVN196666:IVS196670 JFJ196666:JFO196670 JPF196666:JPK196670 JZB196666:JZG196670 KIX196666:KJC196670 KST196666:KSY196670 LCP196666:LCU196670 LML196666:LMQ196670 LWH196666:LWM196670 MGD196666:MGI196670 MPZ196666:MQE196670 MZV196666:NAA196670 NJR196666:NJW196670 NTN196666:NTS196670 ODJ196666:ODO196670 ONF196666:ONK196670 OXB196666:OXG196670 PGX196666:PHC196670 PQT196666:PQY196670 QAP196666:QAU196670 QKL196666:QKQ196670 QUH196666:QUM196670 RED196666:REI196670 RNZ196666:ROE196670 RXV196666:RYA196670 SHR196666:SHW196670 SRN196666:SRS196670 TBJ196666:TBO196670 TLF196666:TLK196670 TVB196666:TVG196670 UEX196666:UFC196670 UOT196666:UOY196670 UYP196666:UYU196670 VIL196666:VIQ196670 VSH196666:VSM196670 WCD196666:WCI196670 WLZ196666:WME196670 WVV196666:WWA196670 M262202:S262206 JJ262202:JO262206 TF262202:TK262206 ADB262202:ADG262206 AMX262202:ANC262206 AWT262202:AWY262206 BGP262202:BGU262206 BQL262202:BQQ262206 CAH262202:CAM262206 CKD262202:CKI262206 CTZ262202:CUE262206 DDV262202:DEA262206 DNR262202:DNW262206 DXN262202:DXS262206 EHJ262202:EHO262206 ERF262202:ERK262206 FBB262202:FBG262206 FKX262202:FLC262206 FUT262202:FUY262206 GEP262202:GEU262206 GOL262202:GOQ262206 GYH262202:GYM262206 HID262202:HII262206 HRZ262202:HSE262206 IBV262202:ICA262206 ILR262202:ILW262206 IVN262202:IVS262206 JFJ262202:JFO262206 JPF262202:JPK262206 JZB262202:JZG262206 KIX262202:KJC262206 KST262202:KSY262206 LCP262202:LCU262206 LML262202:LMQ262206 LWH262202:LWM262206 MGD262202:MGI262206 MPZ262202:MQE262206 MZV262202:NAA262206 NJR262202:NJW262206 NTN262202:NTS262206 ODJ262202:ODO262206 ONF262202:ONK262206 OXB262202:OXG262206 PGX262202:PHC262206 PQT262202:PQY262206 QAP262202:QAU262206 QKL262202:QKQ262206 QUH262202:QUM262206 RED262202:REI262206 RNZ262202:ROE262206 RXV262202:RYA262206 SHR262202:SHW262206 SRN262202:SRS262206 TBJ262202:TBO262206 TLF262202:TLK262206 TVB262202:TVG262206 UEX262202:UFC262206 UOT262202:UOY262206 UYP262202:UYU262206 VIL262202:VIQ262206 VSH262202:VSM262206 WCD262202:WCI262206 WLZ262202:WME262206 WVV262202:WWA262206 M327738:S327742 JJ327738:JO327742 TF327738:TK327742 ADB327738:ADG327742 AMX327738:ANC327742 AWT327738:AWY327742 BGP327738:BGU327742 BQL327738:BQQ327742 CAH327738:CAM327742 CKD327738:CKI327742 CTZ327738:CUE327742 DDV327738:DEA327742 DNR327738:DNW327742 DXN327738:DXS327742 EHJ327738:EHO327742 ERF327738:ERK327742 FBB327738:FBG327742 FKX327738:FLC327742 FUT327738:FUY327742 GEP327738:GEU327742 GOL327738:GOQ327742 GYH327738:GYM327742 HID327738:HII327742 HRZ327738:HSE327742 IBV327738:ICA327742 ILR327738:ILW327742 IVN327738:IVS327742 JFJ327738:JFO327742 JPF327738:JPK327742 JZB327738:JZG327742 KIX327738:KJC327742 KST327738:KSY327742 LCP327738:LCU327742 LML327738:LMQ327742 LWH327738:LWM327742 MGD327738:MGI327742 MPZ327738:MQE327742 MZV327738:NAA327742 NJR327738:NJW327742 NTN327738:NTS327742 ODJ327738:ODO327742 ONF327738:ONK327742 OXB327738:OXG327742 PGX327738:PHC327742 PQT327738:PQY327742 QAP327738:QAU327742 QKL327738:QKQ327742 QUH327738:QUM327742 RED327738:REI327742 RNZ327738:ROE327742 RXV327738:RYA327742 SHR327738:SHW327742 SRN327738:SRS327742 TBJ327738:TBO327742 TLF327738:TLK327742 TVB327738:TVG327742 UEX327738:UFC327742 UOT327738:UOY327742 UYP327738:UYU327742 VIL327738:VIQ327742 VSH327738:VSM327742 WCD327738:WCI327742 WLZ327738:WME327742 WVV327738:WWA327742 M393274:S393278 JJ393274:JO393278 TF393274:TK393278 ADB393274:ADG393278 AMX393274:ANC393278 AWT393274:AWY393278 BGP393274:BGU393278 BQL393274:BQQ393278 CAH393274:CAM393278 CKD393274:CKI393278 CTZ393274:CUE393278 DDV393274:DEA393278 DNR393274:DNW393278 DXN393274:DXS393278 EHJ393274:EHO393278 ERF393274:ERK393278 FBB393274:FBG393278 FKX393274:FLC393278 FUT393274:FUY393278 GEP393274:GEU393278 GOL393274:GOQ393278 GYH393274:GYM393278 HID393274:HII393278 HRZ393274:HSE393278 IBV393274:ICA393278 ILR393274:ILW393278 IVN393274:IVS393278 JFJ393274:JFO393278 JPF393274:JPK393278 JZB393274:JZG393278 KIX393274:KJC393278 KST393274:KSY393278 LCP393274:LCU393278 LML393274:LMQ393278 LWH393274:LWM393278 MGD393274:MGI393278 MPZ393274:MQE393278 MZV393274:NAA393278 NJR393274:NJW393278 NTN393274:NTS393278 ODJ393274:ODO393278 ONF393274:ONK393278 OXB393274:OXG393278 PGX393274:PHC393278 PQT393274:PQY393278 QAP393274:QAU393278 QKL393274:QKQ393278 QUH393274:QUM393278 RED393274:REI393278 RNZ393274:ROE393278 RXV393274:RYA393278 SHR393274:SHW393278 SRN393274:SRS393278 TBJ393274:TBO393278 TLF393274:TLK393278 TVB393274:TVG393278 UEX393274:UFC393278 UOT393274:UOY393278 UYP393274:UYU393278 VIL393274:VIQ393278 VSH393274:VSM393278 WCD393274:WCI393278 WLZ393274:WME393278 WVV393274:WWA393278 M458810:S458814 JJ458810:JO458814 TF458810:TK458814 ADB458810:ADG458814 AMX458810:ANC458814 AWT458810:AWY458814 BGP458810:BGU458814 BQL458810:BQQ458814 CAH458810:CAM458814 CKD458810:CKI458814 CTZ458810:CUE458814 DDV458810:DEA458814 DNR458810:DNW458814 DXN458810:DXS458814 EHJ458810:EHO458814 ERF458810:ERK458814 FBB458810:FBG458814 FKX458810:FLC458814 FUT458810:FUY458814 GEP458810:GEU458814 GOL458810:GOQ458814 GYH458810:GYM458814 HID458810:HII458814 HRZ458810:HSE458814 IBV458810:ICA458814 ILR458810:ILW458814 IVN458810:IVS458814 JFJ458810:JFO458814 JPF458810:JPK458814 JZB458810:JZG458814 KIX458810:KJC458814 KST458810:KSY458814 LCP458810:LCU458814 LML458810:LMQ458814 LWH458810:LWM458814 MGD458810:MGI458814 MPZ458810:MQE458814 MZV458810:NAA458814 NJR458810:NJW458814 NTN458810:NTS458814 ODJ458810:ODO458814 ONF458810:ONK458814 OXB458810:OXG458814 PGX458810:PHC458814 PQT458810:PQY458814 QAP458810:QAU458814 QKL458810:QKQ458814 QUH458810:QUM458814 RED458810:REI458814 RNZ458810:ROE458814 RXV458810:RYA458814 SHR458810:SHW458814 SRN458810:SRS458814 TBJ458810:TBO458814 TLF458810:TLK458814 TVB458810:TVG458814 UEX458810:UFC458814 UOT458810:UOY458814 UYP458810:UYU458814 VIL458810:VIQ458814 VSH458810:VSM458814 WCD458810:WCI458814 WLZ458810:WME458814 WVV458810:WWA458814 M524346:S524350 JJ524346:JO524350 TF524346:TK524350 ADB524346:ADG524350 AMX524346:ANC524350 AWT524346:AWY524350 BGP524346:BGU524350 BQL524346:BQQ524350 CAH524346:CAM524350 CKD524346:CKI524350 CTZ524346:CUE524350 DDV524346:DEA524350 DNR524346:DNW524350 DXN524346:DXS524350 EHJ524346:EHO524350 ERF524346:ERK524350 FBB524346:FBG524350 FKX524346:FLC524350 FUT524346:FUY524350 GEP524346:GEU524350 GOL524346:GOQ524350 GYH524346:GYM524350 HID524346:HII524350 HRZ524346:HSE524350 IBV524346:ICA524350 ILR524346:ILW524350 IVN524346:IVS524350 JFJ524346:JFO524350 JPF524346:JPK524350 JZB524346:JZG524350 KIX524346:KJC524350 KST524346:KSY524350 LCP524346:LCU524350 LML524346:LMQ524350 LWH524346:LWM524350 MGD524346:MGI524350 MPZ524346:MQE524350 MZV524346:NAA524350 NJR524346:NJW524350 NTN524346:NTS524350 ODJ524346:ODO524350 ONF524346:ONK524350 OXB524346:OXG524350 PGX524346:PHC524350 PQT524346:PQY524350 QAP524346:QAU524350 QKL524346:QKQ524350 QUH524346:QUM524350 RED524346:REI524350 RNZ524346:ROE524350 RXV524346:RYA524350 SHR524346:SHW524350 SRN524346:SRS524350 TBJ524346:TBO524350 TLF524346:TLK524350 TVB524346:TVG524350 UEX524346:UFC524350 UOT524346:UOY524350 UYP524346:UYU524350 VIL524346:VIQ524350 VSH524346:VSM524350 WCD524346:WCI524350 WLZ524346:WME524350 WVV524346:WWA524350 M589882:S589886 JJ589882:JO589886 TF589882:TK589886 ADB589882:ADG589886 AMX589882:ANC589886 AWT589882:AWY589886 BGP589882:BGU589886 BQL589882:BQQ589886 CAH589882:CAM589886 CKD589882:CKI589886 CTZ589882:CUE589886 DDV589882:DEA589886 DNR589882:DNW589886 DXN589882:DXS589886 EHJ589882:EHO589886 ERF589882:ERK589886 FBB589882:FBG589886 FKX589882:FLC589886 FUT589882:FUY589886 GEP589882:GEU589886 GOL589882:GOQ589886 GYH589882:GYM589886 HID589882:HII589886 HRZ589882:HSE589886 IBV589882:ICA589886 ILR589882:ILW589886 IVN589882:IVS589886 JFJ589882:JFO589886 JPF589882:JPK589886 JZB589882:JZG589886 KIX589882:KJC589886 KST589882:KSY589886 LCP589882:LCU589886 LML589882:LMQ589886 LWH589882:LWM589886 MGD589882:MGI589886 MPZ589882:MQE589886 MZV589882:NAA589886 NJR589882:NJW589886 NTN589882:NTS589886 ODJ589882:ODO589886 ONF589882:ONK589886 OXB589882:OXG589886 PGX589882:PHC589886 PQT589882:PQY589886 QAP589882:QAU589886 QKL589882:QKQ589886 QUH589882:QUM589886 RED589882:REI589886 RNZ589882:ROE589886 RXV589882:RYA589886 SHR589882:SHW589886 SRN589882:SRS589886 TBJ589882:TBO589886 TLF589882:TLK589886 TVB589882:TVG589886 UEX589882:UFC589886 UOT589882:UOY589886 UYP589882:UYU589886 VIL589882:VIQ589886 VSH589882:VSM589886 WCD589882:WCI589886 WLZ589882:WME589886 WVV589882:WWA589886 M655418:S655422 JJ655418:JO655422 TF655418:TK655422 ADB655418:ADG655422 AMX655418:ANC655422 AWT655418:AWY655422 BGP655418:BGU655422 BQL655418:BQQ655422 CAH655418:CAM655422 CKD655418:CKI655422 CTZ655418:CUE655422 DDV655418:DEA655422 DNR655418:DNW655422 DXN655418:DXS655422 EHJ655418:EHO655422 ERF655418:ERK655422 FBB655418:FBG655422 FKX655418:FLC655422 FUT655418:FUY655422 GEP655418:GEU655422 GOL655418:GOQ655422 GYH655418:GYM655422 HID655418:HII655422 HRZ655418:HSE655422 IBV655418:ICA655422 ILR655418:ILW655422 IVN655418:IVS655422 JFJ655418:JFO655422 JPF655418:JPK655422 JZB655418:JZG655422 KIX655418:KJC655422 KST655418:KSY655422 LCP655418:LCU655422 LML655418:LMQ655422 LWH655418:LWM655422 MGD655418:MGI655422 MPZ655418:MQE655422 MZV655418:NAA655422 NJR655418:NJW655422 NTN655418:NTS655422 ODJ655418:ODO655422 ONF655418:ONK655422 OXB655418:OXG655422 PGX655418:PHC655422 PQT655418:PQY655422 QAP655418:QAU655422 QKL655418:QKQ655422 QUH655418:QUM655422 RED655418:REI655422 RNZ655418:ROE655422 RXV655418:RYA655422 SHR655418:SHW655422 SRN655418:SRS655422 TBJ655418:TBO655422 TLF655418:TLK655422 TVB655418:TVG655422 UEX655418:UFC655422 UOT655418:UOY655422 UYP655418:UYU655422 VIL655418:VIQ655422 VSH655418:VSM655422 WCD655418:WCI655422 WLZ655418:WME655422 WVV655418:WWA655422 M720954:S720958 JJ720954:JO720958 TF720954:TK720958 ADB720954:ADG720958 AMX720954:ANC720958 AWT720954:AWY720958 BGP720954:BGU720958 BQL720954:BQQ720958 CAH720954:CAM720958 CKD720954:CKI720958 CTZ720954:CUE720958 DDV720954:DEA720958 DNR720954:DNW720958 DXN720954:DXS720958 EHJ720954:EHO720958 ERF720954:ERK720958 FBB720954:FBG720958 FKX720954:FLC720958 FUT720954:FUY720958 GEP720954:GEU720958 GOL720954:GOQ720958 GYH720954:GYM720958 HID720954:HII720958 HRZ720954:HSE720958 IBV720954:ICA720958 ILR720954:ILW720958 IVN720954:IVS720958 JFJ720954:JFO720958 JPF720954:JPK720958 JZB720954:JZG720958 KIX720954:KJC720958 KST720954:KSY720958 LCP720954:LCU720958 LML720954:LMQ720958 LWH720954:LWM720958 MGD720954:MGI720958 MPZ720954:MQE720958 MZV720954:NAA720958 NJR720954:NJW720958 NTN720954:NTS720958 ODJ720954:ODO720958 ONF720954:ONK720958 OXB720954:OXG720958 PGX720954:PHC720958 PQT720954:PQY720958 QAP720954:QAU720958 QKL720954:QKQ720958 QUH720954:QUM720958 RED720954:REI720958 RNZ720954:ROE720958 RXV720954:RYA720958 SHR720954:SHW720958 SRN720954:SRS720958 TBJ720954:TBO720958 TLF720954:TLK720958 TVB720954:TVG720958 UEX720954:UFC720958 UOT720954:UOY720958 UYP720954:UYU720958 VIL720954:VIQ720958 VSH720954:VSM720958 WCD720954:WCI720958 WLZ720954:WME720958 WVV720954:WWA720958 M786490:S786494 JJ786490:JO786494 TF786490:TK786494 ADB786490:ADG786494 AMX786490:ANC786494 AWT786490:AWY786494 BGP786490:BGU786494 BQL786490:BQQ786494 CAH786490:CAM786494 CKD786490:CKI786494 CTZ786490:CUE786494 DDV786490:DEA786494 DNR786490:DNW786494 DXN786490:DXS786494 EHJ786490:EHO786494 ERF786490:ERK786494 FBB786490:FBG786494 FKX786490:FLC786494 FUT786490:FUY786494 GEP786490:GEU786494 GOL786490:GOQ786494 GYH786490:GYM786494 HID786490:HII786494 HRZ786490:HSE786494 IBV786490:ICA786494 ILR786490:ILW786494 IVN786490:IVS786494 JFJ786490:JFO786494 JPF786490:JPK786494 JZB786490:JZG786494 KIX786490:KJC786494 KST786490:KSY786494 LCP786490:LCU786494 LML786490:LMQ786494 LWH786490:LWM786494 MGD786490:MGI786494 MPZ786490:MQE786494 MZV786490:NAA786494 NJR786490:NJW786494 NTN786490:NTS786494 ODJ786490:ODO786494 ONF786490:ONK786494 OXB786490:OXG786494 PGX786490:PHC786494 PQT786490:PQY786494 QAP786490:QAU786494 QKL786490:QKQ786494 QUH786490:QUM786494 RED786490:REI786494 RNZ786490:ROE786494 RXV786490:RYA786494 SHR786490:SHW786494 SRN786490:SRS786494 TBJ786490:TBO786494 TLF786490:TLK786494 TVB786490:TVG786494 UEX786490:UFC786494 UOT786490:UOY786494 UYP786490:UYU786494 VIL786490:VIQ786494 VSH786490:VSM786494 WCD786490:WCI786494 WLZ786490:WME786494 WVV786490:WWA786494 M852026:S852030 JJ852026:JO852030 TF852026:TK852030 ADB852026:ADG852030 AMX852026:ANC852030 AWT852026:AWY852030 BGP852026:BGU852030 BQL852026:BQQ852030 CAH852026:CAM852030 CKD852026:CKI852030 CTZ852026:CUE852030 DDV852026:DEA852030 DNR852026:DNW852030 DXN852026:DXS852030 EHJ852026:EHO852030 ERF852026:ERK852030 FBB852026:FBG852030 FKX852026:FLC852030 FUT852026:FUY852030 GEP852026:GEU852030 GOL852026:GOQ852030 GYH852026:GYM852030 HID852026:HII852030 HRZ852026:HSE852030 IBV852026:ICA852030 ILR852026:ILW852030 IVN852026:IVS852030 JFJ852026:JFO852030 JPF852026:JPK852030 JZB852026:JZG852030 KIX852026:KJC852030 KST852026:KSY852030 LCP852026:LCU852030 LML852026:LMQ852030 LWH852026:LWM852030 MGD852026:MGI852030 MPZ852026:MQE852030 MZV852026:NAA852030 NJR852026:NJW852030 NTN852026:NTS852030 ODJ852026:ODO852030 ONF852026:ONK852030 OXB852026:OXG852030 PGX852026:PHC852030 PQT852026:PQY852030 QAP852026:QAU852030 QKL852026:QKQ852030 QUH852026:QUM852030 RED852026:REI852030 RNZ852026:ROE852030 RXV852026:RYA852030 SHR852026:SHW852030 SRN852026:SRS852030 TBJ852026:TBO852030 TLF852026:TLK852030 TVB852026:TVG852030 UEX852026:UFC852030 UOT852026:UOY852030 UYP852026:UYU852030 VIL852026:VIQ852030 VSH852026:VSM852030 WCD852026:WCI852030 WLZ852026:WME852030 WVV852026:WWA852030 M917562:S917566 JJ917562:JO917566 TF917562:TK917566 ADB917562:ADG917566 AMX917562:ANC917566 AWT917562:AWY917566 BGP917562:BGU917566 BQL917562:BQQ917566 CAH917562:CAM917566 CKD917562:CKI917566 CTZ917562:CUE917566 DDV917562:DEA917566 DNR917562:DNW917566 DXN917562:DXS917566 EHJ917562:EHO917566 ERF917562:ERK917566 FBB917562:FBG917566 FKX917562:FLC917566 FUT917562:FUY917566 GEP917562:GEU917566 GOL917562:GOQ917566 GYH917562:GYM917566 HID917562:HII917566 HRZ917562:HSE917566 IBV917562:ICA917566 ILR917562:ILW917566 IVN917562:IVS917566 JFJ917562:JFO917566 JPF917562:JPK917566 JZB917562:JZG917566 KIX917562:KJC917566 KST917562:KSY917566 LCP917562:LCU917566 LML917562:LMQ917566 LWH917562:LWM917566 MGD917562:MGI917566 MPZ917562:MQE917566 MZV917562:NAA917566 NJR917562:NJW917566 NTN917562:NTS917566 ODJ917562:ODO917566 ONF917562:ONK917566 OXB917562:OXG917566 PGX917562:PHC917566 PQT917562:PQY917566 QAP917562:QAU917566 QKL917562:QKQ917566 QUH917562:QUM917566 RED917562:REI917566 RNZ917562:ROE917566 RXV917562:RYA917566 SHR917562:SHW917566 SRN917562:SRS917566 TBJ917562:TBO917566 TLF917562:TLK917566 TVB917562:TVG917566 UEX917562:UFC917566 UOT917562:UOY917566 UYP917562:UYU917566 VIL917562:VIQ917566 VSH917562:VSM917566 WCD917562:WCI917566 WLZ917562:WME917566 WVV917562:WWA917566 M983098:S983102 JJ983098:JO983102 TF983098:TK983102 ADB983098:ADG983102 AMX983098:ANC983102 AWT983098:AWY983102 BGP983098:BGU983102 BQL983098:BQQ983102 CAH983098:CAM983102 CKD983098:CKI983102 CTZ983098:CUE983102 DDV983098:DEA983102 DNR983098:DNW983102 DXN983098:DXS983102 EHJ983098:EHO983102 ERF983098:ERK983102 FBB983098:FBG983102 FKX983098:FLC983102 FUT983098:FUY983102 GEP983098:GEU983102 GOL983098:GOQ983102 GYH983098:GYM983102 HID983098:HII983102 HRZ983098:HSE983102 IBV983098:ICA983102 ILR983098:ILW983102 IVN983098:IVS983102 JFJ983098:JFO983102 JPF983098:JPK983102 JZB983098:JZG983102 KIX983098:KJC983102 KST983098:KSY983102 LCP983098:LCU983102 LML983098:LMQ983102 LWH983098:LWM983102 MGD983098:MGI983102 MPZ983098:MQE983102 MZV983098:NAA983102 NJR983098:NJW983102 NTN983098:NTS983102 ODJ983098:ODO983102 ONF983098:ONK983102 OXB983098:OXG983102 PGX983098:PHC983102 PQT983098:PQY983102 QAP983098:QAU983102 QKL983098:QKQ983102 QUH983098:QUM983102 RED983098:REI983102 RNZ983098:ROE983102 RXV983098:RYA983102 SHR983098:SHW983102 SRN983098:SRS983102 TBJ983098:TBO983102 TLF983098:TLK983102 TVB983098:TVG983102 UEX983098:UFC983102 UOT983098:UOY983102 UYP983098:UYU983102 VIL983098:VIQ983102 VSH983098:VSM983102 WCD983098:WCI983102 WLZ983098:WME983102 WVV983098:WWA983102 JJ61:JO65 TF61:TK65 ADB61:ADG65 AMX61:ANC65 AWT61:AWY65 BGP61:BGU65 BQL61:BQQ65 CAH61:CAM65 CKD61:CKI65 CTZ61:CUE65 DDV61:DEA65 DNR61:DNW65 DXN61:DXS65 EHJ61:EHO65 ERF61:ERK65 FBB61:FBG65 FKX61:FLC65 FUT61:FUY65 GEP61:GEU65 GOL61:GOQ65 GYH61:GYM65 HID61:HII65 HRZ61:HSE65 IBV61:ICA65 ILR61:ILW65 IVN61:IVS65 JFJ61:JFO65 JPF61:JPK65 JZB61:JZG65 KIX61:KJC65 KST61:KSY65 LCP61:LCU65 LML61:LMQ65 LWH61:LWM65 MGD61:MGI65 MPZ61:MQE65 MZV61:NAA65 NJR61:NJW65 NTN61:NTS65 ODJ61:ODO65 ONF61:ONK65 OXB61:OXG65 PGX61:PHC65 PQT61:PQY65 QAP61:QAU65 QKL61:QKQ65 QUH61:QUM65 RED61:REI65 RNZ61:ROE65 RXV61:RYA65 SHR61:SHW65 SRN61:SRS65 TBJ61:TBO65 TLF61:TLK65 TVB61:TVG65 UEX61:UFC65 UOT61:UOY65 UYP61:UYU65 VIL61:VIQ65 VSH61:VSM65 WCD61:WCI65 WLZ61:WME65 WVV61:WWA65 M65600:S65604 JJ65600:JO65604 TF65600:TK65604 ADB65600:ADG65604 AMX65600:ANC65604 AWT65600:AWY65604 BGP65600:BGU65604 BQL65600:BQQ65604 CAH65600:CAM65604 CKD65600:CKI65604 CTZ65600:CUE65604 DDV65600:DEA65604 DNR65600:DNW65604 DXN65600:DXS65604 EHJ65600:EHO65604 ERF65600:ERK65604 FBB65600:FBG65604 FKX65600:FLC65604 FUT65600:FUY65604 GEP65600:GEU65604 GOL65600:GOQ65604 GYH65600:GYM65604 HID65600:HII65604 HRZ65600:HSE65604 IBV65600:ICA65604 ILR65600:ILW65604 IVN65600:IVS65604 JFJ65600:JFO65604 JPF65600:JPK65604 JZB65600:JZG65604 KIX65600:KJC65604 KST65600:KSY65604 LCP65600:LCU65604 LML65600:LMQ65604 LWH65600:LWM65604 MGD65600:MGI65604 MPZ65600:MQE65604 MZV65600:NAA65604 NJR65600:NJW65604 NTN65600:NTS65604 ODJ65600:ODO65604 ONF65600:ONK65604 OXB65600:OXG65604 PGX65600:PHC65604 PQT65600:PQY65604 QAP65600:QAU65604 QKL65600:QKQ65604 QUH65600:QUM65604 RED65600:REI65604 RNZ65600:ROE65604 RXV65600:RYA65604 SHR65600:SHW65604 SRN65600:SRS65604 TBJ65600:TBO65604 TLF65600:TLK65604 TVB65600:TVG65604 UEX65600:UFC65604 UOT65600:UOY65604 UYP65600:UYU65604 VIL65600:VIQ65604 VSH65600:VSM65604 WCD65600:WCI65604 WLZ65600:WME65604 WVV65600:WWA65604 M131136:S131140 JJ131136:JO131140 TF131136:TK131140 ADB131136:ADG131140 AMX131136:ANC131140 AWT131136:AWY131140 BGP131136:BGU131140 BQL131136:BQQ131140 CAH131136:CAM131140 CKD131136:CKI131140 CTZ131136:CUE131140 DDV131136:DEA131140 DNR131136:DNW131140 DXN131136:DXS131140 EHJ131136:EHO131140 ERF131136:ERK131140 FBB131136:FBG131140 FKX131136:FLC131140 FUT131136:FUY131140 GEP131136:GEU131140 GOL131136:GOQ131140 GYH131136:GYM131140 HID131136:HII131140 HRZ131136:HSE131140 IBV131136:ICA131140 ILR131136:ILW131140 IVN131136:IVS131140 JFJ131136:JFO131140 JPF131136:JPK131140 JZB131136:JZG131140 KIX131136:KJC131140 KST131136:KSY131140 LCP131136:LCU131140 LML131136:LMQ131140 LWH131136:LWM131140 MGD131136:MGI131140 MPZ131136:MQE131140 MZV131136:NAA131140 NJR131136:NJW131140 NTN131136:NTS131140 ODJ131136:ODO131140 ONF131136:ONK131140 OXB131136:OXG131140 PGX131136:PHC131140 PQT131136:PQY131140 QAP131136:QAU131140 QKL131136:QKQ131140 QUH131136:QUM131140 RED131136:REI131140 RNZ131136:ROE131140 RXV131136:RYA131140 SHR131136:SHW131140 SRN131136:SRS131140 TBJ131136:TBO131140 TLF131136:TLK131140 TVB131136:TVG131140 UEX131136:UFC131140 UOT131136:UOY131140 UYP131136:UYU131140 VIL131136:VIQ131140 VSH131136:VSM131140 WCD131136:WCI131140 WLZ131136:WME131140 WVV131136:WWA131140 M196672:S196676 JJ196672:JO196676 TF196672:TK196676 ADB196672:ADG196676 AMX196672:ANC196676 AWT196672:AWY196676 BGP196672:BGU196676 BQL196672:BQQ196676 CAH196672:CAM196676 CKD196672:CKI196676 CTZ196672:CUE196676 DDV196672:DEA196676 DNR196672:DNW196676 DXN196672:DXS196676 EHJ196672:EHO196676 ERF196672:ERK196676 FBB196672:FBG196676 FKX196672:FLC196676 FUT196672:FUY196676 GEP196672:GEU196676 GOL196672:GOQ196676 GYH196672:GYM196676 HID196672:HII196676 HRZ196672:HSE196676 IBV196672:ICA196676 ILR196672:ILW196676 IVN196672:IVS196676 JFJ196672:JFO196676 JPF196672:JPK196676 JZB196672:JZG196676 KIX196672:KJC196676 KST196672:KSY196676 LCP196672:LCU196676 LML196672:LMQ196676 LWH196672:LWM196676 MGD196672:MGI196676 MPZ196672:MQE196676 MZV196672:NAA196676 NJR196672:NJW196676 NTN196672:NTS196676 ODJ196672:ODO196676 ONF196672:ONK196676 OXB196672:OXG196676 PGX196672:PHC196676 PQT196672:PQY196676 QAP196672:QAU196676 QKL196672:QKQ196676 QUH196672:QUM196676 RED196672:REI196676 RNZ196672:ROE196676 RXV196672:RYA196676 SHR196672:SHW196676 SRN196672:SRS196676 TBJ196672:TBO196676 TLF196672:TLK196676 TVB196672:TVG196676 UEX196672:UFC196676 UOT196672:UOY196676 UYP196672:UYU196676 VIL196672:VIQ196676 VSH196672:VSM196676 WCD196672:WCI196676 WLZ196672:WME196676 WVV196672:WWA196676 M262208:S262212 JJ262208:JO262212 TF262208:TK262212 ADB262208:ADG262212 AMX262208:ANC262212 AWT262208:AWY262212 BGP262208:BGU262212 BQL262208:BQQ262212 CAH262208:CAM262212 CKD262208:CKI262212 CTZ262208:CUE262212 DDV262208:DEA262212 DNR262208:DNW262212 DXN262208:DXS262212 EHJ262208:EHO262212 ERF262208:ERK262212 FBB262208:FBG262212 FKX262208:FLC262212 FUT262208:FUY262212 GEP262208:GEU262212 GOL262208:GOQ262212 GYH262208:GYM262212 HID262208:HII262212 HRZ262208:HSE262212 IBV262208:ICA262212 ILR262208:ILW262212 IVN262208:IVS262212 JFJ262208:JFO262212 JPF262208:JPK262212 JZB262208:JZG262212 KIX262208:KJC262212 KST262208:KSY262212 LCP262208:LCU262212 LML262208:LMQ262212 LWH262208:LWM262212 MGD262208:MGI262212 MPZ262208:MQE262212 MZV262208:NAA262212 NJR262208:NJW262212 NTN262208:NTS262212 ODJ262208:ODO262212 ONF262208:ONK262212 OXB262208:OXG262212 PGX262208:PHC262212 PQT262208:PQY262212 QAP262208:QAU262212 QKL262208:QKQ262212 QUH262208:QUM262212 RED262208:REI262212 RNZ262208:ROE262212 RXV262208:RYA262212 SHR262208:SHW262212 SRN262208:SRS262212 TBJ262208:TBO262212 TLF262208:TLK262212 TVB262208:TVG262212 UEX262208:UFC262212 UOT262208:UOY262212 UYP262208:UYU262212 VIL262208:VIQ262212 VSH262208:VSM262212 WCD262208:WCI262212 WLZ262208:WME262212 WVV262208:WWA262212 M327744:S327748 JJ327744:JO327748 TF327744:TK327748 ADB327744:ADG327748 AMX327744:ANC327748 AWT327744:AWY327748 BGP327744:BGU327748 BQL327744:BQQ327748 CAH327744:CAM327748 CKD327744:CKI327748 CTZ327744:CUE327748 DDV327744:DEA327748 DNR327744:DNW327748 DXN327744:DXS327748 EHJ327744:EHO327748 ERF327744:ERK327748 FBB327744:FBG327748 FKX327744:FLC327748 FUT327744:FUY327748 GEP327744:GEU327748 GOL327744:GOQ327748 GYH327744:GYM327748 HID327744:HII327748 HRZ327744:HSE327748 IBV327744:ICA327748 ILR327744:ILW327748 IVN327744:IVS327748 JFJ327744:JFO327748 JPF327744:JPK327748 JZB327744:JZG327748 KIX327744:KJC327748 KST327744:KSY327748 LCP327744:LCU327748 LML327744:LMQ327748 LWH327744:LWM327748 MGD327744:MGI327748 MPZ327744:MQE327748 MZV327744:NAA327748 NJR327744:NJW327748 NTN327744:NTS327748 ODJ327744:ODO327748 ONF327744:ONK327748 OXB327744:OXG327748 PGX327744:PHC327748 PQT327744:PQY327748 QAP327744:QAU327748 QKL327744:QKQ327748 QUH327744:QUM327748 RED327744:REI327748 RNZ327744:ROE327748 RXV327744:RYA327748 SHR327744:SHW327748 SRN327744:SRS327748 TBJ327744:TBO327748 TLF327744:TLK327748 TVB327744:TVG327748 UEX327744:UFC327748 UOT327744:UOY327748 UYP327744:UYU327748 VIL327744:VIQ327748 VSH327744:VSM327748 WCD327744:WCI327748 WLZ327744:WME327748 WVV327744:WWA327748 M393280:S393284 JJ393280:JO393284 TF393280:TK393284 ADB393280:ADG393284 AMX393280:ANC393284 AWT393280:AWY393284 BGP393280:BGU393284 BQL393280:BQQ393284 CAH393280:CAM393284 CKD393280:CKI393284 CTZ393280:CUE393284 DDV393280:DEA393284 DNR393280:DNW393284 DXN393280:DXS393284 EHJ393280:EHO393284 ERF393280:ERK393284 FBB393280:FBG393284 FKX393280:FLC393284 FUT393280:FUY393284 GEP393280:GEU393284 GOL393280:GOQ393284 GYH393280:GYM393284 HID393280:HII393284 HRZ393280:HSE393284 IBV393280:ICA393284 ILR393280:ILW393284 IVN393280:IVS393284 JFJ393280:JFO393284 JPF393280:JPK393284 JZB393280:JZG393284 KIX393280:KJC393284 KST393280:KSY393284 LCP393280:LCU393284 LML393280:LMQ393284 LWH393280:LWM393284 MGD393280:MGI393284 MPZ393280:MQE393284 MZV393280:NAA393284 NJR393280:NJW393284 NTN393280:NTS393284 ODJ393280:ODO393284 ONF393280:ONK393284 OXB393280:OXG393284 PGX393280:PHC393284 PQT393280:PQY393284 QAP393280:QAU393284 QKL393280:QKQ393284 QUH393280:QUM393284 RED393280:REI393284 RNZ393280:ROE393284 RXV393280:RYA393284 SHR393280:SHW393284 SRN393280:SRS393284 TBJ393280:TBO393284 TLF393280:TLK393284 TVB393280:TVG393284 UEX393280:UFC393284 UOT393280:UOY393284 UYP393280:UYU393284 VIL393280:VIQ393284 VSH393280:VSM393284 WCD393280:WCI393284 WLZ393280:WME393284 WVV393280:WWA393284 M458816:S458820 JJ458816:JO458820 TF458816:TK458820 ADB458816:ADG458820 AMX458816:ANC458820 AWT458816:AWY458820 BGP458816:BGU458820 BQL458816:BQQ458820 CAH458816:CAM458820 CKD458816:CKI458820 CTZ458816:CUE458820 DDV458816:DEA458820 DNR458816:DNW458820 DXN458816:DXS458820 EHJ458816:EHO458820 ERF458816:ERK458820 FBB458816:FBG458820 FKX458816:FLC458820 FUT458816:FUY458820 GEP458816:GEU458820 GOL458816:GOQ458820 GYH458816:GYM458820 HID458816:HII458820 HRZ458816:HSE458820 IBV458816:ICA458820 ILR458816:ILW458820 IVN458816:IVS458820 JFJ458816:JFO458820 JPF458816:JPK458820 JZB458816:JZG458820 KIX458816:KJC458820 KST458816:KSY458820 LCP458816:LCU458820 LML458816:LMQ458820 LWH458816:LWM458820 MGD458816:MGI458820 MPZ458816:MQE458820 MZV458816:NAA458820 NJR458816:NJW458820 NTN458816:NTS458820 ODJ458816:ODO458820 ONF458816:ONK458820 OXB458816:OXG458820 PGX458816:PHC458820 PQT458816:PQY458820 QAP458816:QAU458820 QKL458816:QKQ458820 QUH458816:QUM458820 RED458816:REI458820 RNZ458816:ROE458820 RXV458816:RYA458820 SHR458816:SHW458820 SRN458816:SRS458820 TBJ458816:TBO458820 TLF458816:TLK458820 TVB458816:TVG458820 UEX458816:UFC458820 UOT458816:UOY458820 UYP458816:UYU458820 VIL458816:VIQ458820 VSH458816:VSM458820 WCD458816:WCI458820 WLZ458816:WME458820 WVV458816:WWA458820 M524352:S524356 JJ524352:JO524356 TF524352:TK524356 ADB524352:ADG524356 AMX524352:ANC524356 AWT524352:AWY524356 BGP524352:BGU524356 BQL524352:BQQ524356 CAH524352:CAM524356 CKD524352:CKI524356 CTZ524352:CUE524356 DDV524352:DEA524356 DNR524352:DNW524356 DXN524352:DXS524356 EHJ524352:EHO524356 ERF524352:ERK524356 FBB524352:FBG524356 FKX524352:FLC524356 FUT524352:FUY524356 GEP524352:GEU524356 GOL524352:GOQ524356 GYH524352:GYM524356 HID524352:HII524356 HRZ524352:HSE524356 IBV524352:ICA524356 ILR524352:ILW524356 IVN524352:IVS524356 JFJ524352:JFO524356 JPF524352:JPK524356 JZB524352:JZG524356 KIX524352:KJC524356 KST524352:KSY524356 LCP524352:LCU524356 LML524352:LMQ524356 LWH524352:LWM524356 MGD524352:MGI524356 MPZ524352:MQE524356 MZV524352:NAA524356 NJR524352:NJW524356 NTN524352:NTS524356 ODJ524352:ODO524356 ONF524352:ONK524356 OXB524352:OXG524356 PGX524352:PHC524356 PQT524352:PQY524356 QAP524352:QAU524356 QKL524352:QKQ524356 QUH524352:QUM524356 RED524352:REI524356 RNZ524352:ROE524356 RXV524352:RYA524356 SHR524352:SHW524356 SRN524352:SRS524356 TBJ524352:TBO524356 TLF524352:TLK524356 TVB524352:TVG524356 UEX524352:UFC524356 UOT524352:UOY524356 UYP524352:UYU524356 VIL524352:VIQ524356 VSH524352:VSM524356 WCD524352:WCI524356 WLZ524352:WME524356 WVV524352:WWA524356 M589888:S589892 JJ589888:JO589892 TF589888:TK589892 ADB589888:ADG589892 AMX589888:ANC589892 AWT589888:AWY589892 BGP589888:BGU589892 BQL589888:BQQ589892 CAH589888:CAM589892 CKD589888:CKI589892 CTZ589888:CUE589892 DDV589888:DEA589892 DNR589888:DNW589892 DXN589888:DXS589892 EHJ589888:EHO589892 ERF589888:ERK589892 FBB589888:FBG589892 FKX589888:FLC589892 FUT589888:FUY589892 GEP589888:GEU589892 GOL589888:GOQ589892 GYH589888:GYM589892 HID589888:HII589892 HRZ589888:HSE589892 IBV589888:ICA589892 ILR589888:ILW589892 IVN589888:IVS589892 JFJ589888:JFO589892 JPF589888:JPK589892 JZB589888:JZG589892 KIX589888:KJC589892 KST589888:KSY589892 LCP589888:LCU589892 LML589888:LMQ589892 LWH589888:LWM589892 MGD589888:MGI589892 MPZ589888:MQE589892 MZV589888:NAA589892 NJR589888:NJW589892 NTN589888:NTS589892 ODJ589888:ODO589892 ONF589888:ONK589892 OXB589888:OXG589892 PGX589888:PHC589892 PQT589888:PQY589892 QAP589888:QAU589892 QKL589888:QKQ589892 QUH589888:QUM589892 RED589888:REI589892 RNZ589888:ROE589892 RXV589888:RYA589892 SHR589888:SHW589892 SRN589888:SRS589892 TBJ589888:TBO589892 TLF589888:TLK589892 TVB589888:TVG589892 UEX589888:UFC589892 UOT589888:UOY589892 UYP589888:UYU589892 VIL589888:VIQ589892 VSH589888:VSM589892 WCD589888:WCI589892 WLZ589888:WME589892 WVV589888:WWA589892 M655424:S655428 JJ655424:JO655428 TF655424:TK655428 ADB655424:ADG655428 AMX655424:ANC655428 AWT655424:AWY655428 BGP655424:BGU655428 BQL655424:BQQ655428 CAH655424:CAM655428 CKD655424:CKI655428 CTZ655424:CUE655428 DDV655424:DEA655428 DNR655424:DNW655428 DXN655424:DXS655428 EHJ655424:EHO655428 ERF655424:ERK655428 FBB655424:FBG655428 FKX655424:FLC655428 FUT655424:FUY655428 GEP655424:GEU655428 GOL655424:GOQ655428 GYH655424:GYM655428 HID655424:HII655428 HRZ655424:HSE655428 IBV655424:ICA655428 ILR655424:ILW655428 IVN655424:IVS655428 JFJ655424:JFO655428 JPF655424:JPK655428 JZB655424:JZG655428 KIX655424:KJC655428 KST655424:KSY655428 LCP655424:LCU655428 LML655424:LMQ655428 LWH655424:LWM655428 MGD655424:MGI655428 MPZ655424:MQE655428 MZV655424:NAA655428 NJR655424:NJW655428 NTN655424:NTS655428 ODJ655424:ODO655428 ONF655424:ONK655428 OXB655424:OXG655428 PGX655424:PHC655428 PQT655424:PQY655428 QAP655424:QAU655428 QKL655424:QKQ655428 QUH655424:QUM655428 RED655424:REI655428 RNZ655424:ROE655428 RXV655424:RYA655428 SHR655424:SHW655428 SRN655424:SRS655428 TBJ655424:TBO655428 TLF655424:TLK655428 TVB655424:TVG655428 UEX655424:UFC655428 UOT655424:UOY655428 UYP655424:UYU655428 VIL655424:VIQ655428 VSH655424:VSM655428 WCD655424:WCI655428 WLZ655424:WME655428 WVV655424:WWA655428 M720960:S720964 JJ720960:JO720964 TF720960:TK720964 ADB720960:ADG720964 AMX720960:ANC720964 AWT720960:AWY720964 BGP720960:BGU720964 BQL720960:BQQ720964 CAH720960:CAM720964 CKD720960:CKI720964 CTZ720960:CUE720964 DDV720960:DEA720964 DNR720960:DNW720964 DXN720960:DXS720964 EHJ720960:EHO720964 ERF720960:ERK720964 FBB720960:FBG720964 FKX720960:FLC720964 FUT720960:FUY720964 GEP720960:GEU720964 GOL720960:GOQ720964 GYH720960:GYM720964 HID720960:HII720964 HRZ720960:HSE720964 IBV720960:ICA720964 ILR720960:ILW720964 IVN720960:IVS720964 JFJ720960:JFO720964 JPF720960:JPK720964 JZB720960:JZG720964 KIX720960:KJC720964 KST720960:KSY720964 LCP720960:LCU720964 LML720960:LMQ720964 LWH720960:LWM720964 MGD720960:MGI720964 MPZ720960:MQE720964 MZV720960:NAA720964 NJR720960:NJW720964 NTN720960:NTS720964 ODJ720960:ODO720964 ONF720960:ONK720964 OXB720960:OXG720964 PGX720960:PHC720964 PQT720960:PQY720964 QAP720960:QAU720964 QKL720960:QKQ720964 QUH720960:QUM720964 RED720960:REI720964 RNZ720960:ROE720964 RXV720960:RYA720964 SHR720960:SHW720964 SRN720960:SRS720964 TBJ720960:TBO720964 TLF720960:TLK720964 TVB720960:TVG720964 UEX720960:UFC720964 UOT720960:UOY720964 UYP720960:UYU720964 VIL720960:VIQ720964 VSH720960:VSM720964 WCD720960:WCI720964 WLZ720960:WME720964 WVV720960:WWA720964 M786496:S786500 JJ786496:JO786500 TF786496:TK786500 ADB786496:ADG786500 AMX786496:ANC786500 AWT786496:AWY786500 BGP786496:BGU786500 BQL786496:BQQ786500 CAH786496:CAM786500 CKD786496:CKI786500 CTZ786496:CUE786500 DDV786496:DEA786500 DNR786496:DNW786500 DXN786496:DXS786500 EHJ786496:EHO786500 ERF786496:ERK786500 FBB786496:FBG786500 FKX786496:FLC786500 FUT786496:FUY786500 GEP786496:GEU786500 GOL786496:GOQ786500 GYH786496:GYM786500 HID786496:HII786500 HRZ786496:HSE786500 IBV786496:ICA786500 ILR786496:ILW786500 IVN786496:IVS786500 JFJ786496:JFO786500 JPF786496:JPK786500 JZB786496:JZG786500 KIX786496:KJC786500 KST786496:KSY786500 LCP786496:LCU786500 LML786496:LMQ786500 LWH786496:LWM786500 MGD786496:MGI786500 MPZ786496:MQE786500 MZV786496:NAA786500 NJR786496:NJW786500 NTN786496:NTS786500 ODJ786496:ODO786500 ONF786496:ONK786500 OXB786496:OXG786500 PGX786496:PHC786500 PQT786496:PQY786500 QAP786496:QAU786500 QKL786496:QKQ786500 QUH786496:QUM786500 RED786496:REI786500 RNZ786496:ROE786500 RXV786496:RYA786500 SHR786496:SHW786500 SRN786496:SRS786500 TBJ786496:TBO786500 TLF786496:TLK786500 TVB786496:TVG786500 UEX786496:UFC786500 UOT786496:UOY786500 UYP786496:UYU786500 VIL786496:VIQ786500 VSH786496:VSM786500 WCD786496:WCI786500 WLZ786496:WME786500 WVV786496:WWA786500 M852032:S852036 JJ852032:JO852036 TF852032:TK852036 ADB852032:ADG852036 AMX852032:ANC852036 AWT852032:AWY852036 BGP852032:BGU852036 BQL852032:BQQ852036 CAH852032:CAM852036 CKD852032:CKI852036 CTZ852032:CUE852036 DDV852032:DEA852036 DNR852032:DNW852036 DXN852032:DXS852036 EHJ852032:EHO852036 ERF852032:ERK852036 FBB852032:FBG852036 FKX852032:FLC852036 FUT852032:FUY852036 GEP852032:GEU852036 GOL852032:GOQ852036 GYH852032:GYM852036 HID852032:HII852036 HRZ852032:HSE852036 IBV852032:ICA852036 ILR852032:ILW852036 IVN852032:IVS852036 JFJ852032:JFO852036 JPF852032:JPK852036 JZB852032:JZG852036 KIX852032:KJC852036 KST852032:KSY852036 LCP852032:LCU852036 LML852032:LMQ852036 LWH852032:LWM852036 MGD852032:MGI852036 MPZ852032:MQE852036 MZV852032:NAA852036 NJR852032:NJW852036 NTN852032:NTS852036 ODJ852032:ODO852036 ONF852032:ONK852036 OXB852032:OXG852036 PGX852032:PHC852036 PQT852032:PQY852036 QAP852032:QAU852036 QKL852032:QKQ852036 QUH852032:QUM852036 RED852032:REI852036 RNZ852032:ROE852036 RXV852032:RYA852036 SHR852032:SHW852036 SRN852032:SRS852036 TBJ852032:TBO852036 TLF852032:TLK852036 TVB852032:TVG852036 UEX852032:UFC852036 UOT852032:UOY852036 UYP852032:UYU852036 VIL852032:VIQ852036 VSH852032:VSM852036 WCD852032:WCI852036 WLZ852032:WME852036 WVV852032:WWA852036 M917568:S917572 JJ917568:JO917572 TF917568:TK917572 ADB917568:ADG917572 AMX917568:ANC917572 AWT917568:AWY917572 BGP917568:BGU917572 BQL917568:BQQ917572 CAH917568:CAM917572 CKD917568:CKI917572 CTZ917568:CUE917572 DDV917568:DEA917572 DNR917568:DNW917572 DXN917568:DXS917572 EHJ917568:EHO917572 ERF917568:ERK917572 FBB917568:FBG917572 FKX917568:FLC917572 FUT917568:FUY917572 GEP917568:GEU917572 GOL917568:GOQ917572 GYH917568:GYM917572 HID917568:HII917572 HRZ917568:HSE917572 IBV917568:ICA917572 ILR917568:ILW917572 IVN917568:IVS917572 JFJ917568:JFO917572 JPF917568:JPK917572 JZB917568:JZG917572 KIX917568:KJC917572 KST917568:KSY917572 LCP917568:LCU917572 LML917568:LMQ917572 LWH917568:LWM917572 MGD917568:MGI917572 MPZ917568:MQE917572 MZV917568:NAA917572 NJR917568:NJW917572 NTN917568:NTS917572 ODJ917568:ODO917572 ONF917568:ONK917572 OXB917568:OXG917572 PGX917568:PHC917572 PQT917568:PQY917572 QAP917568:QAU917572 QKL917568:QKQ917572 QUH917568:QUM917572 RED917568:REI917572 RNZ917568:ROE917572 RXV917568:RYA917572 SHR917568:SHW917572 SRN917568:SRS917572 TBJ917568:TBO917572 TLF917568:TLK917572 TVB917568:TVG917572 UEX917568:UFC917572 UOT917568:UOY917572 UYP917568:UYU917572 VIL917568:VIQ917572 VSH917568:VSM917572 WCD917568:WCI917572 WLZ917568:WME917572 WVV917568:WWA917572 M983104:S983108 JJ983104:JO983108 TF983104:TK983108 ADB983104:ADG983108 AMX983104:ANC983108 AWT983104:AWY983108 BGP983104:BGU983108 BQL983104:BQQ983108 CAH983104:CAM983108 CKD983104:CKI983108 CTZ983104:CUE983108 DDV983104:DEA983108 DNR983104:DNW983108 DXN983104:DXS983108 EHJ983104:EHO983108 ERF983104:ERK983108 FBB983104:FBG983108 FKX983104:FLC983108 FUT983104:FUY983108 GEP983104:GEU983108 GOL983104:GOQ983108 GYH983104:GYM983108 HID983104:HII983108 HRZ983104:HSE983108 IBV983104:ICA983108 ILR983104:ILW983108 IVN983104:IVS983108 JFJ983104:JFO983108 JPF983104:JPK983108 JZB983104:JZG983108 KIX983104:KJC983108 KST983104:KSY983108 LCP983104:LCU983108 LML983104:LMQ983108 LWH983104:LWM983108 MGD983104:MGI983108 MPZ983104:MQE983108 MZV983104:NAA983108 NJR983104:NJW983108 NTN983104:NTS983108 ODJ983104:ODO983108 ONF983104:ONK983108 OXB983104:OXG983108 PGX983104:PHC983108 PQT983104:PQY983108 QAP983104:QAU983108 QKL983104:QKQ983108 QUH983104:QUM983108 RED983104:REI983108 RNZ983104:ROE983108 RXV983104:RYA983108 SHR983104:SHW983108 SRN983104:SRS983108 TBJ983104:TBO983108 TLF983104:TLK983108 TVB983104:TVG983108 UEX983104:UFC983108 UOT983104:UOY983108 UYP983104:UYU983108 VIL983104:VIQ983108 VSH983104:VSM983108 WCD983104:WCI983108 WLZ983104:WME983108 WVV983104:WWA983108 WVV983110:WWA983113 JJ67:JO70 TF67:TK70 ADB67:ADG70 AMX67:ANC70 AWT67:AWY70 BGP67:BGU70 BQL67:BQQ70 CAH67:CAM70 CKD67:CKI70 CTZ67:CUE70 DDV67:DEA70 DNR67:DNW70 DXN67:DXS70 EHJ67:EHO70 ERF67:ERK70 FBB67:FBG70 FKX67:FLC70 FUT67:FUY70 GEP67:GEU70 GOL67:GOQ70 GYH67:GYM70 HID67:HII70 HRZ67:HSE70 IBV67:ICA70 ILR67:ILW70 IVN67:IVS70 JFJ67:JFO70 JPF67:JPK70 JZB67:JZG70 KIX67:KJC70 KST67:KSY70 LCP67:LCU70 LML67:LMQ70 LWH67:LWM70 MGD67:MGI70 MPZ67:MQE70 MZV67:NAA70 NJR67:NJW70 NTN67:NTS70 ODJ67:ODO70 ONF67:ONK70 OXB67:OXG70 PGX67:PHC70 PQT67:PQY70 QAP67:QAU70 QKL67:QKQ70 QUH67:QUM70 RED67:REI70 RNZ67:ROE70 RXV67:RYA70 SHR67:SHW70 SRN67:SRS70 TBJ67:TBO70 TLF67:TLK70 TVB67:TVG70 UEX67:UFC70 UOT67:UOY70 UYP67:UYU70 VIL67:VIQ70 VSH67:VSM70 WCD67:WCI70 WLZ67:WME70 WVV67:WWA70 M65606:S65609 JJ65606:JO65609 TF65606:TK65609 ADB65606:ADG65609 AMX65606:ANC65609 AWT65606:AWY65609 BGP65606:BGU65609 BQL65606:BQQ65609 CAH65606:CAM65609 CKD65606:CKI65609 CTZ65606:CUE65609 DDV65606:DEA65609 DNR65606:DNW65609 DXN65606:DXS65609 EHJ65606:EHO65609 ERF65606:ERK65609 FBB65606:FBG65609 FKX65606:FLC65609 FUT65606:FUY65609 GEP65606:GEU65609 GOL65606:GOQ65609 GYH65606:GYM65609 HID65606:HII65609 HRZ65606:HSE65609 IBV65606:ICA65609 ILR65606:ILW65609 IVN65606:IVS65609 JFJ65606:JFO65609 JPF65606:JPK65609 JZB65606:JZG65609 KIX65606:KJC65609 KST65606:KSY65609 LCP65606:LCU65609 LML65606:LMQ65609 LWH65606:LWM65609 MGD65606:MGI65609 MPZ65606:MQE65609 MZV65606:NAA65609 NJR65606:NJW65609 NTN65606:NTS65609 ODJ65606:ODO65609 ONF65606:ONK65609 OXB65606:OXG65609 PGX65606:PHC65609 PQT65606:PQY65609 QAP65606:QAU65609 QKL65606:QKQ65609 QUH65606:QUM65609 RED65606:REI65609 RNZ65606:ROE65609 RXV65606:RYA65609 SHR65606:SHW65609 SRN65606:SRS65609 TBJ65606:TBO65609 TLF65606:TLK65609 TVB65606:TVG65609 UEX65606:UFC65609 UOT65606:UOY65609 UYP65606:UYU65609 VIL65606:VIQ65609 VSH65606:VSM65609 WCD65606:WCI65609 WLZ65606:WME65609 WVV65606:WWA65609 M131142:S131145 JJ131142:JO131145 TF131142:TK131145 ADB131142:ADG131145 AMX131142:ANC131145 AWT131142:AWY131145 BGP131142:BGU131145 BQL131142:BQQ131145 CAH131142:CAM131145 CKD131142:CKI131145 CTZ131142:CUE131145 DDV131142:DEA131145 DNR131142:DNW131145 DXN131142:DXS131145 EHJ131142:EHO131145 ERF131142:ERK131145 FBB131142:FBG131145 FKX131142:FLC131145 FUT131142:FUY131145 GEP131142:GEU131145 GOL131142:GOQ131145 GYH131142:GYM131145 HID131142:HII131145 HRZ131142:HSE131145 IBV131142:ICA131145 ILR131142:ILW131145 IVN131142:IVS131145 JFJ131142:JFO131145 JPF131142:JPK131145 JZB131142:JZG131145 KIX131142:KJC131145 KST131142:KSY131145 LCP131142:LCU131145 LML131142:LMQ131145 LWH131142:LWM131145 MGD131142:MGI131145 MPZ131142:MQE131145 MZV131142:NAA131145 NJR131142:NJW131145 NTN131142:NTS131145 ODJ131142:ODO131145 ONF131142:ONK131145 OXB131142:OXG131145 PGX131142:PHC131145 PQT131142:PQY131145 QAP131142:QAU131145 QKL131142:QKQ131145 QUH131142:QUM131145 RED131142:REI131145 RNZ131142:ROE131145 RXV131142:RYA131145 SHR131142:SHW131145 SRN131142:SRS131145 TBJ131142:TBO131145 TLF131142:TLK131145 TVB131142:TVG131145 UEX131142:UFC131145 UOT131142:UOY131145 UYP131142:UYU131145 VIL131142:VIQ131145 VSH131142:VSM131145 WCD131142:WCI131145 WLZ131142:WME131145 WVV131142:WWA131145 M196678:S196681 JJ196678:JO196681 TF196678:TK196681 ADB196678:ADG196681 AMX196678:ANC196681 AWT196678:AWY196681 BGP196678:BGU196681 BQL196678:BQQ196681 CAH196678:CAM196681 CKD196678:CKI196681 CTZ196678:CUE196681 DDV196678:DEA196681 DNR196678:DNW196681 DXN196678:DXS196681 EHJ196678:EHO196681 ERF196678:ERK196681 FBB196678:FBG196681 FKX196678:FLC196681 FUT196678:FUY196681 GEP196678:GEU196681 GOL196678:GOQ196681 GYH196678:GYM196681 HID196678:HII196681 HRZ196678:HSE196681 IBV196678:ICA196681 ILR196678:ILW196681 IVN196678:IVS196681 JFJ196678:JFO196681 JPF196678:JPK196681 JZB196678:JZG196681 KIX196678:KJC196681 KST196678:KSY196681 LCP196678:LCU196681 LML196678:LMQ196681 LWH196678:LWM196681 MGD196678:MGI196681 MPZ196678:MQE196681 MZV196678:NAA196681 NJR196678:NJW196681 NTN196678:NTS196681 ODJ196678:ODO196681 ONF196678:ONK196681 OXB196678:OXG196681 PGX196678:PHC196681 PQT196678:PQY196681 QAP196678:QAU196681 QKL196678:QKQ196681 QUH196678:QUM196681 RED196678:REI196681 RNZ196678:ROE196681 RXV196678:RYA196681 SHR196678:SHW196681 SRN196678:SRS196681 TBJ196678:TBO196681 TLF196678:TLK196681 TVB196678:TVG196681 UEX196678:UFC196681 UOT196678:UOY196681 UYP196678:UYU196681 VIL196678:VIQ196681 VSH196678:VSM196681 WCD196678:WCI196681 WLZ196678:WME196681 WVV196678:WWA196681 M262214:S262217 JJ262214:JO262217 TF262214:TK262217 ADB262214:ADG262217 AMX262214:ANC262217 AWT262214:AWY262217 BGP262214:BGU262217 BQL262214:BQQ262217 CAH262214:CAM262217 CKD262214:CKI262217 CTZ262214:CUE262217 DDV262214:DEA262217 DNR262214:DNW262217 DXN262214:DXS262217 EHJ262214:EHO262217 ERF262214:ERK262217 FBB262214:FBG262217 FKX262214:FLC262217 FUT262214:FUY262217 GEP262214:GEU262217 GOL262214:GOQ262217 GYH262214:GYM262217 HID262214:HII262217 HRZ262214:HSE262217 IBV262214:ICA262217 ILR262214:ILW262217 IVN262214:IVS262217 JFJ262214:JFO262217 JPF262214:JPK262217 JZB262214:JZG262217 KIX262214:KJC262217 KST262214:KSY262217 LCP262214:LCU262217 LML262214:LMQ262217 LWH262214:LWM262217 MGD262214:MGI262217 MPZ262214:MQE262217 MZV262214:NAA262217 NJR262214:NJW262217 NTN262214:NTS262217 ODJ262214:ODO262217 ONF262214:ONK262217 OXB262214:OXG262217 PGX262214:PHC262217 PQT262214:PQY262217 QAP262214:QAU262217 QKL262214:QKQ262217 QUH262214:QUM262217 RED262214:REI262217 RNZ262214:ROE262217 RXV262214:RYA262217 SHR262214:SHW262217 SRN262214:SRS262217 TBJ262214:TBO262217 TLF262214:TLK262217 TVB262214:TVG262217 UEX262214:UFC262217 UOT262214:UOY262217 UYP262214:UYU262217 VIL262214:VIQ262217 VSH262214:VSM262217 WCD262214:WCI262217 WLZ262214:WME262217 WVV262214:WWA262217 M327750:S327753 JJ327750:JO327753 TF327750:TK327753 ADB327750:ADG327753 AMX327750:ANC327753 AWT327750:AWY327753 BGP327750:BGU327753 BQL327750:BQQ327753 CAH327750:CAM327753 CKD327750:CKI327753 CTZ327750:CUE327753 DDV327750:DEA327753 DNR327750:DNW327753 DXN327750:DXS327753 EHJ327750:EHO327753 ERF327750:ERK327753 FBB327750:FBG327753 FKX327750:FLC327753 FUT327750:FUY327753 GEP327750:GEU327753 GOL327750:GOQ327753 GYH327750:GYM327753 HID327750:HII327753 HRZ327750:HSE327753 IBV327750:ICA327753 ILR327750:ILW327753 IVN327750:IVS327753 JFJ327750:JFO327753 JPF327750:JPK327753 JZB327750:JZG327753 KIX327750:KJC327753 KST327750:KSY327753 LCP327750:LCU327753 LML327750:LMQ327753 LWH327750:LWM327753 MGD327750:MGI327753 MPZ327750:MQE327753 MZV327750:NAA327753 NJR327750:NJW327753 NTN327750:NTS327753 ODJ327750:ODO327753 ONF327750:ONK327753 OXB327750:OXG327753 PGX327750:PHC327753 PQT327750:PQY327753 QAP327750:QAU327753 QKL327750:QKQ327753 QUH327750:QUM327753 RED327750:REI327753 RNZ327750:ROE327753 RXV327750:RYA327753 SHR327750:SHW327753 SRN327750:SRS327753 TBJ327750:TBO327753 TLF327750:TLK327753 TVB327750:TVG327753 UEX327750:UFC327753 UOT327750:UOY327753 UYP327750:UYU327753 VIL327750:VIQ327753 VSH327750:VSM327753 WCD327750:WCI327753 WLZ327750:WME327753 WVV327750:WWA327753 M393286:S393289 JJ393286:JO393289 TF393286:TK393289 ADB393286:ADG393289 AMX393286:ANC393289 AWT393286:AWY393289 BGP393286:BGU393289 BQL393286:BQQ393289 CAH393286:CAM393289 CKD393286:CKI393289 CTZ393286:CUE393289 DDV393286:DEA393289 DNR393286:DNW393289 DXN393286:DXS393289 EHJ393286:EHO393289 ERF393286:ERK393289 FBB393286:FBG393289 FKX393286:FLC393289 FUT393286:FUY393289 GEP393286:GEU393289 GOL393286:GOQ393289 GYH393286:GYM393289 HID393286:HII393289 HRZ393286:HSE393289 IBV393286:ICA393289 ILR393286:ILW393289 IVN393286:IVS393289 JFJ393286:JFO393289 JPF393286:JPK393289 JZB393286:JZG393289 KIX393286:KJC393289 KST393286:KSY393289 LCP393286:LCU393289 LML393286:LMQ393289 LWH393286:LWM393289 MGD393286:MGI393289 MPZ393286:MQE393289 MZV393286:NAA393289 NJR393286:NJW393289 NTN393286:NTS393289 ODJ393286:ODO393289 ONF393286:ONK393289 OXB393286:OXG393289 PGX393286:PHC393289 PQT393286:PQY393289 QAP393286:QAU393289 QKL393286:QKQ393289 QUH393286:QUM393289 RED393286:REI393289 RNZ393286:ROE393289 RXV393286:RYA393289 SHR393286:SHW393289 SRN393286:SRS393289 TBJ393286:TBO393289 TLF393286:TLK393289 TVB393286:TVG393289 UEX393286:UFC393289 UOT393286:UOY393289 UYP393286:UYU393289 VIL393286:VIQ393289 VSH393286:VSM393289 WCD393286:WCI393289 WLZ393286:WME393289 WVV393286:WWA393289 M458822:S458825 JJ458822:JO458825 TF458822:TK458825 ADB458822:ADG458825 AMX458822:ANC458825 AWT458822:AWY458825 BGP458822:BGU458825 BQL458822:BQQ458825 CAH458822:CAM458825 CKD458822:CKI458825 CTZ458822:CUE458825 DDV458822:DEA458825 DNR458822:DNW458825 DXN458822:DXS458825 EHJ458822:EHO458825 ERF458822:ERK458825 FBB458822:FBG458825 FKX458822:FLC458825 FUT458822:FUY458825 GEP458822:GEU458825 GOL458822:GOQ458825 GYH458822:GYM458825 HID458822:HII458825 HRZ458822:HSE458825 IBV458822:ICA458825 ILR458822:ILW458825 IVN458822:IVS458825 JFJ458822:JFO458825 JPF458822:JPK458825 JZB458822:JZG458825 KIX458822:KJC458825 KST458822:KSY458825 LCP458822:LCU458825 LML458822:LMQ458825 LWH458822:LWM458825 MGD458822:MGI458825 MPZ458822:MQE458825 MZV458822:NAA458825 NJR458822:NJW458825 NTN458822:NTS458825 ODJ458822:ODO458825 ONF458822:ONK458825 OXB458822:OXG458825 PGX458822:PHC458825 PQT458822:PQY458825 QAP458822:QAU458825 QKL458822:QKQ458825 QUH458822:QUM458825 RED458822:REI458825 RNZ458822:ROE458825 RXV458822:RYA458825 SHR458822:SHW458825 SRN458822:SRS458825 TBJ458822:TBO458825 TLF458822:TLK458825 TVB458822:TVG458825 UEX458822:UFC458825 UOT458822:UOY458825 UYP458822:UYU458825 VIL458822:VIQ458825 VSH458822:VSM458825 WCD458822:WCI458825 WLZ458822:WME458825 WVV458822:WWA458825 M524358:S524361 JJ524358:JO524361 TF524358:TK524361 ADB524358:ADG524361 AMX524358:ANC524361 AWT524358:AWY524361 BGP524358:BGU524361 BQL524358:BQQ524361 CAH524358:CAM524361 CKD524358:CKI524361 CTZ524358:CUE524361 DDV524358:DEA524361 DNR524358:DNW524361 DXN524358:DXS524361 EHJ524358:EHO524361 ERF524358:ERK524361 FBB524358:FBG524361 FKX524358:FLC524361 FUT524358:FUY524361 GEP524358:GEU524361 GOL524358:GOQ524361 GYH524358:GYM524361 HID524358:HII524361 HRZ524358:HSE524361 IBV524358:ICA524361 ILR524358:ILW524361 IVN524358:IVS524361 JFJ524358:JFO524361 JPF524358:JPK524361 JZB524358:JZG524361 KIX524358:KJC524361 KST524358:KSY524361 LCP524358:LCU524361 LML524358:LMQ524361 LWH524358:LWM524361 MGD524358:MGI524361 MPZ524358:MQE524361 MZV524358:NAA524361 NJR524358:NJW524361 NTN524358:NTS524361 ODJ524358:ODO524361 ONF524358:ONK524361 OXB524358:OXG524361 PGX524358:PHC524361 PQT524358:PQY524361 QAP524358:QAU524361 QKL524358:QKQ524361 QUH524358:QUM524361 RED524358:REI524361 RNZ524358:ROE524361 RXV524358:RYA524361 SHR524358:SHW524361 SRN524358:SRS524361 TBJ524358:TBO524361 TLF524358:TLK524361 TVB524358:TVG524361 UEX524358:UFC524361 UOT524358:UOY524361 UYP524358:UYU524361 VIL524358:VIQ524361 VSH524358:VSM524361 WCD524358:WCI524361 WLZ524358:WME524361 WVV524358:WWA524361 M589894:S589897 JJ589894:JO589897 TF589894:TK589897 ADB589894:ADG589897 AMX589894:ANC589897 AWT589894:AWY589897 BGP589894:BGU589897 BQL589894:BQQ589897 CAH589894:CAM589897 CKD589894:CKI589897 CTZ589894:CUE589897 DDV589894:DEA589897 DNR589894:DNW589897 DXN589894:DXS589897 EHJ589894:EHO589897 ERF589894:ERK589897 FBB589894:FBG589897 FKX589894:FLC589897 FUT589894:FUY589897 GEP589894:GEU589897 GOL589894:GOQ589897 GYH589894:GYM589897 HID589894:HII589897 HRZ589894:HSE589897 IBV589894:ICA589897 ILR589894:ILW589897 IVN589894:IVS589897 JFJ589894:JFO589897 JPF589894:JPK589897 JZB589894:JZG589897 KIX589894:KJC589897 KST589894:KSY589897 LCP589894:LCU589897 LML589894:LMQ589897 LWH589894:LWM589897 MGD589894:MGI589897 MPZ589894:MQE589897 MZV589894:NAA589897 NJR589894:NJW589897 NTN589894:NTS589897 ODJ589894:ODO589897 ONF589894:ONK589897 OXB589894:OXG589897 PGX589894:PHC589897 PQT589894:PQY589897 QAP589894:QAU589897 QKL589894:QKQ589897 QUH589894:QUM589897 RED589894:REI589897 RNZ589894:ROE589897 RXV589894:RYA589897 SHR589894:SHW589897 SRN589894:SRS589897 TBJ589894:TBO589897 TLF589894:TLK589897 TVB589894:TVG589897 UEX589894:UFC589897 UOT589894:UOY589897 UYP589894:UYU589897 VIL589894:VIQ589897 VSH589894:VSM589897 WCD589894:WCI589897 WLZ589894:WME589897 WVV589894:WWA589897 M655430:S655433 JJ655430:JO655433 TF655430:TK655433 ADB655430:ADG655433 AMX655430:ANC655433 AWT655430:AWY655433 BGP655430:BGU655433 BQL655430:BQQ655433 CAH655430:CAM655433 CKD655430:CKI655433 CTZ655430:CUE655433 DDV655430:DEA655433 DNR655430:DNW655433 DXN655430:DXS655433 EHJ655430:EHO655433 ERF655430:ERK655433 FBB655430:FBG655433 FKX655430:FLC655433 FUT655430:FUY655433 GEP655430:GEU655433 GOL655430:GOQ655433 GYH655430:GYM655433 HID655430:HII655433 HRZ655430:HSE655433 IBV655430:ICA655433 ILR655430:ILW655433 IVN655430:IVS655433 JFJ655430:JFO655433 JPF655430:JPK655433 JZB655430:JZG655433 KIX655430:KJC655433 KST655430:KSY655433 LCP655430:LCU655433 LML655430:LMQ655433 LWH655430:LWM655433 MGD655430:MGI655433 MPZ655430:MQE655433 MZV655430:NAA655433 NJR655430:NJW655433 NTN655430:NTS655433 ODJ655430:ODO655433 ONF655430:ONK655433 OXB655430:OXG655433 PGX655430:PHC655433 PQT655430:PQY655433 QAP655430:QAU655433 QKL655430:QKQ655433 QUH655430:QUM655433 RED655430:REI655433 RNZ655430:ROE655433 RXV655430:RYA655433 SHR655430:SHW655433 SRN655430:SRS655433 TBJ655430:TBO655433 TLF655430:TLK655433 TVB655430:TVG655433 UEX655430:UFC655433 UOT655430:UOY655433 UYP655430:UYU655433 VIL655430:VIQ655433 VSH655430:VSM655433 WCD655430:WCI655433 WLZ655430:WME655433 WVV655430:WWA655433 M720966:S720969 JJ720966:JO720969 TF720966:TK720969 ADB720966:ADG720969 AMX720966:ANC720969 AWT720966:AWY720969 BGP720966:BGU720969 BQL720966:BQQ720969 CAH720966:CAM720969 CKD720966:CKI720969 CTZ720966:CUE720969 DDV720966:DEA720969 DNR720966:DNW720969 DXN720966:DXS720969 EHJ720966:EHO720969 ERF720966:ERK720969 FBB720966:FBG720969 FKX720966:FLC720969 FUT720966:FUY720969 GEP720966:GEU720969 GOL720966:GOQ720969 GYH720966:GYM720969 HID720966:HII720969 HRZ720966:HSE720969 IBV720966:ICA720969 ILR720966:ILW720969 IVN720966:IVS720969 JFJ720966:JFO720969 JPF720966:JPK720969 JZB720966:JZG720969 KIX720966:KJC720969 KST720966:KSY720969 LCP720966:LCU720969 LML720966:LMQ720969 LWH720966:LWM720969 MGD720966:MGI720969 MPZ720966:MQE720969 MZV720966:NAA720969 NJR720966:NJW720969 NTN720966:NTS720969 ODJ720966:ODO720969 ONF720966:ONK720969 OXB720966:OXG720969 PGX720966:PHC720969 PQT720966:PQY720969 QAP720966:QAU720969 QKL720966:QKQ720969 QUH720966:QUM720969 RED720966:REI720969 RNZ720966:ROE720969 RXV720966:RYA720969 SHR720966:SHW720969 SRN720966:SRS720969 TBJ720966:TBO720969 TLF720966:TLK720969 TVB720966:TVG720969 UEX720966:UFC720969 UOT720966:UOY720969 UYP720966:UYU720969 VIL720966:VIQ720969 VSH720966:VSM720969 WCD720966:WCI720969 WLZ720966:WME720969 WVV720966:WWA720969 M786502:S786505 JJ786502:JO786505 TF786502:TK786505 ADB786502:ADG786505 AMX786502:ANC786505 AWT786502:AWY786505 BGP786502:BGU786505 BQL786502:BQQ786505 CAH786502:CAM786505 CKD786502:CKI786505 CTZ786502:CUE786505 DDV786502:DEA786505 DNR786502:DNW786505 DXN786502:DXS786505 EHJ786502:EHO786505 ERF786502:ERK786505 FBB786502:FBG786505 FKX786502:FLC786505 FUT786502:FUY786505 GEP786502:GEU786505 GOL786502:GOQ786505 GYH786502:GYM786505 HID786502:HII786505 HRZ786502:HSE786505 IBV786502:ICA786505 ILR786502:ILW786505 IVN786502:IVS786505 JFJ786502:JFO786505 JPF786502:JPK786505 JZB786502:JZG786505 KIX786502:KJC786505 KST786502:KSY786505 LCP786502:LCU786505 LML786502:LMQ786505 LWH786502:LWM786505 MGD786502:MGI786505 MPZ786502:MQE786505 MZV786502:NAA786505 NJR786502:NJW786505 NTN786502:NTS786505 ODJ786502:ODO786505 ONF786502:ONK786505 OXB786502:OXG786505 PGX786502:PHC786505 PQT786502:PQY786505 QAP786502:QAU786505 QKL786502:QKQ786505 QUH786502:QUM786505 RED786502:REI786505 RNZ786502:ROE786505 RXV786502:RYA786505 SHR786502:SHW786505 SRN786502:SRS786505 TBJ786502:TBO786505 TLF786502:TLK786505 TVB786502:TVG786505 UEX786502:UFC786505 UOT786502:UOY786505 UYP786502:UYU786505 VIL786502:VIQ786505 VSH786502:VSM786505 WCD786502:WCI786505 WLZ786502:WME786505 WVV786502:WWA786505 M852038:S852041 JJ852038:JO852041 TF852038:TK852041 ADB852038:ADG852041 AMX852038:ANC852041 AWT852038:AWY852041 BGP852038:BGU852041 BQL852038:BQQ852041 CAH852038:CAM852041 CKD852038:CKI852041 CTZ852038:CUE852041 DDV852038:DEA852041 DNR852038:DNW852041 DXN852038:DXS852041 EHJ852038:EHO852041 ERF852038:ERK852041 FBB852038:FBG852041 FKX852038:FLC852041 FUT852038:FUY852041 GEP852038:GEU852041 GOL852038:GOQ852041 GYH852038:GYM852041 HID852038:HII852041 HRZ852038:HSE852041 IBV852038:ICA852041 ILR852038:ILW852041 IVN852038:IVS852041 JFJ852038:JFO852041 JPF852038:JPK852041 JZB852038:JZG852041 KIX852038:KJC852041 KST852038:KSY852041 LCP852038:LCU852041 LML852038:LMQ852041 LWH852038:LWM852041 MGD852038:MGI852041 MPZ852038:MQE852041 MZV852038:NAA852041 NJR852038:NJW852041 NTN852038:NTS852041 ODJ852038:ODO852041 ONF852038:ONK852041 OXB852038:OXG852041 PGX852038:PHC852041 PQT852038:PQY852041 QAP852038:QAU852041 QKL852038:QKQ852041 QUH852038:QUM852041 RED852038:REI852041 RNZ852038:ROE852041 RXV852038:RYA852041 SHR852038:SHW852041 SRN852038:SRS852041 TBJ852038:TBO852041 TLF852038:TLK852041 TVB852038:TVG852041 UEX852038:UFC852041 UOT852038:UOY852041 UYP852038:UYU852041 VIL852038:VIQ852041 VSH852038:VSM852041 WCD852038:WCI852041 WLZ852038:WME852041 WVV852038:WWA852041 M917574:S917577 JJ917574:JO917577 TF917574:TK917577 ADB917574:ADG917577 AMX917574:ANC917577 AWT917574:AWY917577 BGP917574:BGU917577 BQL917574:BQQ917577 CAH917574:CAM917577 CKD917574:CKI917577 CTZ917574:CUE917577 DDV917574:DEA917577 DNR917574:DNW917577 DXN917574:DXS917577 EHJ917574:EHO917577 ERF917574:ERK917577 FBB917574:FBG917577 FKX917574:FLC917577 FUT917574:FUY917577 GEP917574:GEU917577 GOL917574:GOQ917577 GYH917574:GYM917577 HID917574:HII917577 HRZ917574:HSE917577 IBV917574:ICA917577 ILR917574:ILW917577 IVN917574:IVS917577 JFJ917574:JFO917577 JPF917574:JPK917577 JZB917574:JZG917577 KIX917574:KJC917577 KST917574:KSY917577 LCP917574:LCU917577 LML917574:LMQ917577 LWH917574:LWM917577 MGD917574:MGI917577 MPZ917574:MQE917577 MZV917574:NAA917577 NJR917574:NJW917577 NTN917574:NTS917577 ODJ917574:ODO917577 ONF917574:ONK917577 OXB917574:OXG917577 PGX917574:PHC917577 PQT917574:PQY917577 QAP917574:QAU917577 QKL917574:QKQ917577 QUH917574:QUM917577 RED917574:REI917577 RNZ917574:ROE917577 RXV917574:RYA917577 SHR917574:SHW917577 SRN917574:SRS917577 TBJ917574:TBO917577 TLF917574:TLK917577 TVB917574:TVG917577 UEX917574:UFC917577 UOT917574:UOY917577 UYP917574:UYU917577 VIL917574:VIQ917577 VSH917574:VSM917577 WCD917574:WCI917577 WLZ917574:WME917577 WVV917574:WWA917577 M983110:S983113 JJ983110:JO983113 TF983110:TK983113 ADB983110:ADG983113 AMX983110:ANC983113 AWT983110:AWY983113 BGP983110:BGU983113 BQL983110:BQQ983113 CAH983110:CAM983113 CKD983110:CKI983113 CTZ983110:CUE983113 DDV983110:DEA983113 DNR983110:DNW983113 DXN983110:DXS983113 EHJ983110:EHO983113 ERF983110:ERK983113 FBB983110:FBG983113 FKX983110:FLC983113 FUT983110:FUY983113 GEP983110:GEU983113 GOL983110:GOQ983113 GYH983110:GYM983113 HID983110:HII983113 HRZ983110:HSE983113 IBV983110:ICA983113 ILR983110:ILW983113 IVN983110:IVS983113 JFJ983110:JFO983113 JPF983110:JPK983113 JZB983110:JZG983113 KIX983110:KJC983113 KST983110:KSY983113 LCP983110:LCU983113 LML983110:LMQ983113 LWH983110:LWM983113 MGD983110:MGI983113 MPZ983110:MQE983113 MZV983110:NAA983113 NJR983110:NJW983113 NTN983110:NTS983113 ODJ983110:ODO983113 ONF983110:ONK983113 OXB983110:OXG983113 PGX983110:PHC983113 PQT983110:PQY983113 QAP983110:QAU983113 QKL983110:QKQ983113 QUH983110:QUM983113 RED983110:REI983113 RNZ983110:ROE983113 RXV983110:RYA983113 SHR983110:SHW983113 SRN983110:SRS983113 TBJ983110:TBO983113 TLF983110:TLK983113 TVB983110:TVG983113 UEX983110:UFC983113 UOT983110:UOY983113 UYP983110:UYU983113 VIL983110:VIQ983113 VSH983110:VSM983113 WCD983110:WCI983113 WLZ983110:WME983113 M55:AA59 M51:AA53 M47:AA49 M43:AA45 M72:AA73 M32:AA41 M67:AA70 M18:AA22 M12:AA16 M61:AA65 M24:AA30</xm:sqref>
        </x14:dataValidation>
        <x14:dataValidation type="date" allowBlank="1" showInputMessage="1" showErrorMessage="1">
          <x14:formula1>
            <xm:f>36526</xm:f>
          </x14:formula1>
          <x14:formula2>
            <xm:f>54789</xm:f>
          </x14:formula2>
          <xm:sqref>K65319:N65328 JH65319:JK65328 TD65319:TG65328 ACZ65319:ADC65328 AMV65319:AMY65328 AWR65319:AWU65328 BGN65319:BGQ65328 BQJ65319:BQM65328 CAF65319:CAI65328 CKB65319:CKE65328 CTX65319:CUA65328 DDT65319:DDW65328 DNP65319:DNS65328 DXL65319:DXO65328 EHH65319:EHK65328 ERD65319:ERG65328 FAZ65319:FBC65328 FKV65319:FKY65328 FUR65319:FUU65328 GEN65319:GEQ65328 GOJ65319:GOM65328 GYF65319:GYI65328 HIB65319:HIE65328 HRX65319:HSA65328 IBT65319:IBW65328 ILP65319:ILS65328 IVL65319:IVO65328 JFH65319:JFK65328 JPD65319:JPG65328 JYZ65319:JZC65328 KIV65319:KIY65328 KSR65319:KSU65328 LCN65319:LCQ65328 LMJ65319:LMM65328 LWF65319:LWI65328 MGB65319:MGE65328 MPX65319:MQA65328 MZT65319:MZW65328 NJP65319:NJS65328 NTL65319:NTO65328 ODH65319:ODK65328 OND65319:ONG65328 OWZ65319:OXC65328 PGV65319:PGY65328 PQR65319:PQU65328 QAN65319:QAQ65328 QKJ65319:QKM65328 QUF65319:QUI65328 REB65319:REE65328 RNX65319:ROA65328 RXT65319:RXW65328 SHP65319:SHS65328 SRL65319:SRO65328 TBH65319:TBK65328 TLD65319:TLG65328 TUZ65319:TVC65328 UEV65319:UEY65328 UOR65319:UOU65328 UYN65319:UYQ65328 VIJ65319:VIM65328 VSF65319:VSI65328 WCB65319:WCE65328 WLX65319:WMA65328 WVT65319:WVW65328 K130855:N130864 JH130855:JK130864 TD130855:TG130864 ACZ130855:ADC130864 AMV130855:AMY130864 AWR130855:AWU130864 BGN130855:BGQ130864 BQJ130855:BQM130864 CAF130855:CAI130864 CKB130855:CKE130864 CTX130855:CUA130864 DDT130855:DDW130864 DNP130855:DNS130864 DXL130855:DXO130864 EHH130855:EHK130864 ERD130855:ERG130864 FAZ130855:FBC130864 FKV130855:FKY130864 FUR130855:FUU130864 GEN130855:GEQ130864 GOJ130855:GOM130864 GYF130855:GYI130864 HIB130855:HIE130864 HRX130855:HSA130864 IBT130855:IBW130864 ILP130855:ILS130864 IVL130855:IVO130864 JFH130855:JFK130864 JPD130855:JPG130864 JYZ130855:JZC130864 KIV130855:KIY130864 KSR130855:KSU130864 LCN130855:LCQ130864 LMJ130855:LMM130864 LWF130855:LWI130864 MGB130855:MGE130864 MPX130855:MQA130864 MZT130855:MZW130864 NJP130855:NJS130864 NTL130855:NTO130864 ODH130855:ODK130864 OND130855:ONG130864 OWZ130855:OXC130864 PGV130855:PGY130864 PQR130855:PQU130864 QAN130855:QAQ130864 QKJ130855:QKM130864 QUF130855:QUI130864 REB130855:REE130864 RNX130855:ROA130864 RXT130855:RXW130864 SHP130855:SHS130864 SRL130855:SRO130864 TBH130855:TBK130864 TLD130855:TLG130864 TUZ130855:TVC130864 UEV130855:UEY130864 UOR130855:UOU130864 UYN130855:UYQ130864 VIJ130855:VIM130864 VSF130855:VSI130864 WCB130855:WCE130864 WLX130855:WMA130864 WVT130855:WVW130864 K196391:N196400 JH196391:JK196400 TD196391:TG196400 ACZ196391:ADC196400 AMV196391:AMY196400 AWR196391:AWU196400 BGN196391:BGQ196400 BQJ196391:BQM196400 CAF196391:CAI196400 CKB196391:CKE196400 CTX196391:CUA196400 DDT196391:DDW196400 DNP196391:DNS196400 DXL196391:DXO196400 EHH196391:EHK196400 ERD196391:ERG196400 FAZ196391:FBC196400 FKV196391:FKY196400 FUR196391:FUU196400 GEN196391:GEQ196400 GOJ196391:GOM196400 GYF196391:GYI196400 HIB196391:HIE196400 HRX196391:HSA196400 IBT196391:IBW196400 ILP196391:ILS196400 IVL196391:IVO196400 JFH196391:JFK196400 JPD196391:JPG196400 JYZ196391:JZC196400 KIV196391:KIY196400 KSR196391:KSU196400 LCN196391:LCQ196400 LMJ196391:LMM196400 LWF196391:LWI196400 MGB196391:MGE196400 MPX196391:MQA196400 MZT196391:MZW196400 NJP196391:NJS196400 NTL196391:NTO196400 ODH196391:ODK196400 OND196391:ONG196400 OWZ196391:OXC196400 PGV196391:PGY196400 PQR196391:PQU196400 QAN196391:QAQ196400 QKJ196391:QKM196400 QUF196391:QUI196400 REB196391:REE196400 RNX196391:ROA196400 RXT196391:RXW196400 SHP196391:SHS196400 SRL196391:SRO196400 TBH196391:TBK196400 TLD196391:TLG196400 TUZ196391:TVC196400 UEV196391:UEY196400 UOR196391:UOU196400 UYN196391:UYQ196400 VIJ196391:VIM196400 VSF196391:VSI196400 WCB196391:WCE196400 WLX196391:WMA196400 WVT196391:WVW196400 K261927:N261936 JH261927:JK261936 TD261927:TG261936 ACZ261927:ADC261936 AMV261927:AMY261936 AWR261927:AWU261936 BGN261927:BGQ261936 BQJ261927:BQM261936 CAF261927:CAI261936 CKB261927:CKE261936 CTX261927:CUA261936 DDT261927:DDW261936 DNP261927:DNS261936 DXL261927:DXO261936 EHH261927:EHK261936 ERD261927:ERG261936 FAZ261927:FBC261936 FKV261927:FKY261936 FUR261927:FUU261936 GEN261927:GEQ261936 GOJ261927:GOM261936 GYF261927:GYI261936 HIB261927:HIE261936 HRX261927:HSA261936 IBT261927:IBW261936 ILP261927:ILS261936 IVL261927:IVO261936 JFH261927:JFK261936 JPD261927:JPG261936 JYZ261927:JZC261936 KIV261927:KIY261936 KSR261927:KSU261936 LCN261927:LCQ261936 LMJ261927:LMM261936 LWF261927:LWI261936 MGB261927:MGE261936 MPX261927:MQA261936 MZT261927:MZW261936 NJP261927:NJS261936 NTL261927:NTO261936 ODH261927:ODK261936 OND261927:ONG261936 OWZ261927:OXC261936 PGV261927:PGY261936 PQR261927:PQU261936 QAN261927:QAQ261936 QKJ261927:QKM261936 QUF261927:QUI261936 REB261927:REE261936 RNX261927:ROA261936 RXT261927:RXW261936 SHP261927:SHS261936 SRL261927:SRO261936 TBH261927:TBK261936 TLD261927:TLG261936 TUZ261927:TVC261936 UEV261927:UEY261936 UOR261927:UOU261936 UYN261927:UYQ261936 VIJ261927:VIM261936 VSF261927:VSI261936 WCB261927:WCE261936 WLX261927:WMA261936 WVT261927:WVW261936 K327463:N327472 JH327463:JK327472 TD327463:TG327472 ACZ327463:ADC327472 AMV327463:AMY327472 AWR327463:AWU327472 BGN327463:BGQ327472 BQJ327463:BQM327472 CAF327463:CAI327472 CKB327463:CKE327472 CTX327463:CUA327472 DDT327463:DDW327472 DNP327463:DNS327472 DXL327463:DXO327472 EHH327463:EHK327472 ERD327463:ERG327472 FAZ327463:FBC327472 FKV327463:FKY327472 FUR327463:FUU327472 GEN327463:GEQ327472 GOJ327463:GOM327472 GYF327463:GYI327472 HIB327463:HIE327472 HRX327463:HSA327472 IBT327463:IBW327472 ILP327463:ILS327472 IVL327463:IVO327472 JFH327463:JFK327472 JPD327463:JPG327472 JYZ327463:JZC327472 KIV327463:KIY327472 KSR327463:KSU327472 LCN327463:LCQ327472 LMJ327463:LMM327472 LWF327463:LWI327472 MGB327463:MGE327472 MPX327463:MQA327472 MZT327463:MZW327472 NJP327463:NJS327472 NTL327463:NTO327472 ODH327463:ODK327472 OND327463:ONG327472 OWZ327463:OXC327472 PGV327463:PGY327472 PQR327463:PQU327472 QAN327463:QAQ327472 QKJ327463:QKM327472 QUF327463:QUI327472 REB327463:REE327472 RNX327463:ROA327472 RXT327463:RXW327472 SHP327463:SHS327472 SRL327463:SRO327472 TBH327463:TBK327472 TLD327463:TLG327472 TUZ327463:TVC327472 UEV327463:UEY327472 UOR327463:UOU327472 UYN327463:UYQ327472 VIJ327463:VIM327472 VSF327463:VSI327472 WCB327463:WCE327472 WLX327463:WMA327472 WVT327463:WVW327472 K392999:N393008 JH392999:JK393008 TD392999:TG393008 ACZ392999:ADC393008 AMV392999:AMY393008 AWR392999:AWU393008 BGN392999:BGQ393008 BQJ392999:BQM393008 CAF392999:CAI393008 CKB392999:CKE393008 CTX392999:CUA393008 DDT392999:DDW393008 DNP392999:DNS393008 DXL392999:DXO393008 EHH392999:EHK393008 ERD392999:ERG393008 FAZ392999:FBC393008 FKV392999:FKY393008 FUR392999:FUU393008 GEN392999:GEQ393008 GOJ392999:GOM393008 GYF392999:GYI393008 HIB392999:HIE393008 HRX392999:HSA393008 IBT392999:IBW393008 ILP392999:ILS393008 IVL392999:IVO393008 JFH392999:JFK393008 JPD392999:JPG393008 JYZ392999:JZC393008 KIV392999:KIY393008 KSR392999:KSU393008 LCN392999:LCQ393008 LMJ392999:LMM393008 LWF392999:LWI393008 MGB392999:MGE393008 MPX392999:MQA393008 MZT392999:MZW393008 NJP392999:NJS393008 NTL392999:NTO393008 ODH392999:ODK393008 OND392999:ONG393008 OWZ392999:OXC393008 PGV392999:PGY393008 PQR392999:PQU393008 QAN392999:QAQ393008 QKJ392999:QKM393008 QUF392999:QUI393008 REB392999:REE393008 RNX392999:ROA393008 RXT392999:RXW393008 SHP392999:SHS393008 SRL392999:SRO393008 TBH392999:TBK393008 TLD392999:TLG393008 TUZ392999:TVC393008 UEV392999:UEY393008 UOR392999:UOU393008 UYN392999:UYQ393008 VIJ392999:VIM393008 VSF392999:VSI393008 WCB392999:WCE393008 WLX392999:WMA393008 WVT392999:WVW393008 K458535:N458544 JH458535:JK458544 TD458535:TG458544 ACZ458535:ADC458544 AMV458535:AMY458544 AWR458535:AWU458544 BGN458535:BGQ458544 BQJ458535:BQM458544 CAF458535:CAI458544 CKB458535:CKE458544 CTX458535:CUA458544 DDT458535:DDW458544 DNP458535:DNS458544 DXL458535:DXO458544 EHH458535:EHK458544 ERD458535:ERG458544 FAZ458535:FBC458544 FKV458535:FKY458544 FUR458535:FUU458544 GEN458535:GEQ458544 GOJ458535:GOM458544 GYF458535:GYI458544 HIB458535:HIE458544 HRX458535:HSA458544 IBT458535:IBW458544 ILP458535:ILS458544 IVL458535:IVO458544 JFH458535:JFK458544 JPD458535:JPG458544 JYZ458535:JZC458544 KIV458535:KIY458544 KSR458535:KSU458544 LCN458535:LCQ458544 LMJ458535:LMM458544 LWF458535:LWI458544 MGB458535:MGE458544 MPX458535:MQA458544 MZT458535:MZW458544 NJP458535:NJS458544 NTL458535:NTO458544 ODH458535:ODK458544 OND458535:ONG458544 OWZ458535:OXC458544 PGV458535:PGY458544 PQR458535:PQU458544 QAN458535:QAQ458544 QKJ458535:QKM458544 QUF458535:QUI458544 REB458535:REE458544 RNX458535:ROA458544 RXT458535:RXW458544 SHP458535:SHS458544 SRL458535:SRO458544 TBH458535:TBK458544 TLD458535:TLG458544 TUZ458535:TVC458544 UEV458535:UEY458544 UOR458535:UOU458544 UYN458535:UYQ458544 VIJ458535:VIM458544 VSF458535:VSI458544 WCB458535:WCE458544 WLX458535:WMA458544 WVT458535:WVW458544 K524071:N524080 JH524071:JK524080 TD524071:TG524080 ACZ524071:ADC524080 AMV524071:AMY524080 AWR524071:AWU524080 BGN524071:BGQ524080 BQJ524071:BQM524080 CAF524071:CAI524080 CKB524071:CKE524080 CTX524071:CUA524080 DDT524071:DDW524080 DNP524071:DNS524080 DXL524071:DXO524080 EHH524071:EHK524080 ERD524071:ERG524080 FAZ524071:FBC524080 FKV524071:FKY524080 FUR524071:FUU524080 GEN524071:GEQ524080 GOJ524071:GOM524080 GYF524071:GYI524080 HIB524071:HIE524080 HRX524071:HSA524080 IBT524071:IBW524080 ILP524071:ILS524080 IVL524071:IVO524080 JFH524071:JFK524080 JPD524071:JPG524080 JYZ524071:JZC524080 KIV524071:KIY524080 KSR524071:KSU524080 LCN524071:LCQ524080 LMJ524071:LMM524080 LWF524071:LWI524080 MGB524071:MGE524080 MPX524071:MQA524080 MZT524071:MZW524080 NJP524071:NJS524080 NTL524071:NTO524080 ODH524071:ODK524080 OND524071:ONG524080 OWZ524071:OXC524080 PGV524071:PGY524080 PQR524071:PQU524080 QAN524071:QAQ524080 QKJ524071:QKM524080 QUF524071:QUI524080 REB524071:REE524080 RNX524071:ROA524080 RXT524071:RXW524080 SHP524071:SHS524080 SRL524071:SRO524080 TBH524071:TBK524080 TLD524071:TLG524080 TUZ524071:TVC524080 UEV524071:UEY524080 UOR524071:UOU524080 UYN524071:UYQ524080 VIJ524071:VIM524080 VSF524071:VSI524080 WCB524071:WCE524080 WLX524071:WMA524080 WVT524071:WVW524080 K589607:N589616 JH589607:JK589616 TD589607:TG589616 ACZ589607:ADC589616 AMV589607:AMY589616 AWR589607:AWU589616 BGN589607:BGQ589616 BQJ589607:BQM589616 CAF589607:CAI589616 CKB589607:CKE589616 CTX589607:CUA589616 DDT589607:DDW589616 DNP589607:DNS589616 DXL589607:DXO589616 EHH589607:EHK589616 ERD589607:ERG589616 FAZ589607:FBC589616 FKV589607:FKY589616 FUR589607:FUU589616 GEN589607:GEQ589616 GOJ589607:GOM589616 GYF589607:GYI589616 HIB589607:HIE589616 HRX589607:HSA589616 IBT589607:IBW589616 ILP589607:ILS589616 IVL589607:IVO589616 JFH589607:JFK589616 JPD589607:JPG589616 JYZ589607:JZC589616 KIV589607:KIY589616 KSR589607:KSU589616 LCN589607:LCQ589616 LMJ589607:LMM589616 LWF589607:LWI589616 MGB589607:MGE589616 MPX589607:MQA589616 MZT589607:MZW589616 NJP589607:NJS589616 NTL589607:NTO589616 ODH589607:ODK589616 OND589607:ONG589616 OWZ589607:OXC589616 PGV589607:PGY589616 PQR589607:PQU589616 QAN589607:QAQ589616 QKJ589607:QKM589616 QUF589607:QUI589616 REB589607:REE589616 RNX589607:ROA589616 RXT589607:RXW589616 SHP589607:SHS589616 SRL589607:SRO589616 TBH589607:TBK589616 TLD589607:TLG589616 TUZ589607:TVC589616 UEV589607:UEY589616 UOR589607:UOU589616 UYN589607:UYQ589616 VIJ589607:VIM589616 VSF589607:VSI589616 WCB589607:WCE589616 WLX589607:WMA589616 WVT589607:WVW589616 K655143:N655152 JH655143:JK655152 TD655143:TG655152 ACZ655143:ADC655152 AMV655143:AMY655152 AWR655143:AWU655152 BGN655143:BGQ655152 BQJ655143:BQM655152 CAF655143:CAI655152 CKB655143:CKE655152 CTX655143:CUA655152 DDT655143:DDW655152 DNP655143:DNS655152 DXL655143:DXO655152 EHH655143:EHK655152 ERD655143:ERG655152 FAZ655143:FBC655152 FKV655143:FKY655152 FUR655143:FUU655152 GEN655143:GEQ655152 GOJ655143:GOM655152 GYF655143:GYI655152 HIB655143:HIE655152 HRX655143:HSA655152 IBT655143:IBW655152 ILP655143:ILS655152 IVL655143:IVO655152 JFH655143:JFK655152 JPD655143:JPG655152 JYZ655143:JZC655152 KIV655143:KIY655152 KSR655143:KSU655152 LCN655143:LCQ655152 LMJ655143:LMM655152 LWF655143:LWI655152 MGB655143:MGE655152 MPX655143:MQA655152 MZT655143:MZW655152 NJP655143:NJS655152 NTL655143:NTO655152 ODH655143:ODK655152 OND655143:ONG655152 OWZ655143:OXC655152 PGV655143:PGY655152 PQR655143:PQU655152 QAN655143:QAQ655152 QKJ655143:QKM655152 QUF655143:QUI655152 REB655143:REE655152 RNX655143:ROA655152 RXT655143:RXW655152 SHP655143:SHS655152 SRL655143:SRO655152 TBH655143:TBK655152 TLD655143:TLG655152 TUZ655143:TVC655152 UEV655143:UEY655152 UOR655143:UOU655152 UYN655143:UYQ655152 VIJ655143:VIM655152 VSF655143:VSI655152 WCB655143:WCE655152 WLX655143:WMA655152 WVT655143:WVW655152 K720679:N720688 JH720679:JK720688 TD720679:TG720688 ACZ720679:ADC720688 AMV720679:AMY720688 AWR720679:AWU720688 BGN720679:BGQ720688 BQJ720679:BQM720688 CAF720679:CAI720688 CKB720679:CKE720688 CTX720679:CUA720688 DDT720679:DDW720688 DNP720679:DNS720688 DXL720679:DXO720688 EHH720679:EHK720688 ERD720679:ERG720688 FAZ720679:FBC720688 FKV720679:FKY720688 FUR720679:FUU720688 GEN720679:GEQ720688 GOJ720679:GOM720688 GYF720679:GYI720688 HIB720679:HIE720688 HRX720679:HSA720688 IBT720679:IBW720688 ILP720679:ILS720688 IVL720679:IVO720688 JFH720679:JFK720688 JPD720679:JPG720688 JYZ720679:JZC720688 KIV720679:KIY720688 KSR720679:KSU720688 LCN720679:LCQ720688 LMJ720679:LMM720688 LWF720679:LWI720688 MGB720679:MGE720688 MPX720679:MQA720688 MZT720679:MZW720688 NJP720679:NJS720688 NTL720679:NTO720688 ODH720679:ODK720688 OND720679:ONG720688 OWZ720679:OXC720688 PGV720679:PGY720688 PQR720679:PQU720688 QAN720679:QAQ720688 QKJ720679:QKM720688 QUF720679:QUI720688 REB720679:REE720688 RNX720679:ROA720688 RXT720679:RXW720688 SHP720679:SHS720688 SRL720679:SRO720688 TBH720679:TBK720688 TLD720679:TLG720688 TUZ720679:TVC720688 UEV720679:UEY720688 UOR720679:UOU720688 UYN720679:UYQ720688 VIJ720679:VIM720688 VSF720679:VSI720688 WCB720679:WCE720688 WLX720679:WMA720688 WVT720679:WVW720688 K786215:N786224 JH786215:JK786224 TD786215:TG786224 ACZ786215:ADC786224 AMV786215:AMY786224 AWR786215:AWU786224 BGN786215:BGQ786224 BQJ786215:BQM786224 CAF786215:CAI786224 CKB786215:CKE786224 CTX786215:CUA786224 DDT786215:DDW786224 DNP786215:DNS786224 DXL786215:DXO786224 EHH786215:EHK786224 ERD786215:ERG786224 FAZ786215:FBC786224 FKV786215:FKY786224 FUR786215:FUU786224 GEN786215:GEQ786224 GOJ786215:GOM786224 GYF786215:GYI786224 HIB786215:HIE786224 HRX786215:HSA786224 IBT786215:IBW786224 ILP786215:ILS786224 IVL786215:IVO786224 JFH786215:JFK786224 JPD786215:JPG786224 JYZ786215:JZC786224 KIV786215:KIY786224 KSR786215:KSU786224 LCN786215:LCQ786224 LMJ786215:LMM786224 LWF786215:LWI786224 MGB786215:MGE786224 MPX786215:MQA786224 MZT786215:MZW786224 NJP786215:NJS786224 NTL786215:NTO786224 ODH786215:ODK786224 OND786215:ONG786224 OWZ786215:OXC786224 PGV786215:PGY786224 PQR786215:PQU786224 QAN786215:QAQ786224 QKJ786215:QKM786224 QUF786215:QUI786224 REB786215:REE786224 RNX786215:ROA786224 RXT786215:RXW786224 SHP786215:SHS786224 SRL786215:SRO786224 TBH786215:TBK786224 TLD786215:TLG786224 TUZ786215:TVC786224 UEV786215:UEY786224 UOR786215:UOU786224 UYN786215:UYQ786224 VIJ786215:VIM786224 VSF786215:VSI786224 WCB786215:WCE786224 WLX786215:WMA786224 WVT786215:WVW786224 K851751:N851760 JH851751:JK851760 TD851751:TG851760 ACZ851751:ADC851760 AMV851751:AMY851760 AWR851751:AWU851760 BGN851751:BGQ851760 BQJ851751:BQM851760 CAF851751:CAI851760 CKB851751:CKE851760 CTX851751:CUA851760 DDT851751:DDW851760 DNP851751:DNS851760 DXL851751:DXO851760 EHH851751:EHK851760 ERD851751:ERG851760 FAZ851751:FBC851760 FKV851751:FKY851760 FUR851751:FUU851760 GEN851751:GEQ851760 GOJ851751:GOM851760 GYF851751:GYI851760 HIB851751:HIE851760 HRX851751:HSA851760 IBT851751:IBW851760 ILP851751:ILS851760 IVL851751:IVO851760 JFH851751:JFK851760 JPD851751:JPG851760 JYZ851751:JZC851760 KIV851751:KIY851760 KSR851751:KSU851760 LCN851751:LCQ851760 LMJ851751:LMM851760 LWF851751:LWI851760 MGB851751:MGE851760 MPX851751:MQA851760 MZT851751:MZW851760 NJP851751:NJS851760 NTL851751:NTO851760 ODH851751:ODK851760 OND851751:ONG851760 OWZ851751:OXC851760 PGV851751:PGY851760 PQR851751:PQU851760 QAN851751:QAQ851760 QKJ851751:QKM851760 QUF851751:QUI851760 REB851751:REE851760 RNX851751:ROA851760 RXT851751:RXW851760 SHP851751:SHS851760 SRL851751:SRO851760 TBH851751:TBK851760 TLD851751:TLG851760 TUZ851751:TVC851760 UEV851751:UEY851760 UOR851751:UOU851760 UYN851751:UYQ851760 VIJ851751:VIM851760 VSF851751:VSI851760 WCB851751:WCE851760 WLX851751:WMA851760 WVT851751:WVW851760 K917287:N917296 JH917287:JK917296 TD917287:TG917296 ACZ917287:ADC917296 AMV917287:AMY917296 AWR917287:AWU917296 BGN917287:BGQ917296 BQJ917287:BQM917296 CAF917287:CAI917296 CKB917287:CKE917296 CTX917287:CUA917296 DDT917287:DDW917296 DNP917287:DNS917296 DXL917287:DXO917296 EHH917287:EHK917296 ERD917287:ERG917296 FAZ917287:FBC917296 FKV917287:FKY917296 FUR917287:FUU917296 GEN917287:GEQ917296 GOJ917287:GOM917296 GYF917287:GYI917296 HIB917287:HIE917296 HRX917287:HSA917296 IBT917287:IBW917296 ILP917287:ILS917296 IVL917287:IVO917296 JFH917287:JFK917296 JPD917287:JPG917296 JYZ917287:JZC917296 KIV917287:KIY917296 KSR917287:KSU917296 LCN917287:LCQ917296 LMJ917287:LMM917296 LWF917287:LWI917296 MGB917287:MGE917296 MPX917287:MQA917296 MZT917287:MZW917296 NJP917287:NJS917296 NTL917287:NTO917296 ODH917287:ODK917296 OND917287:ONG917296 OWZ917287:OXC917296 PGV917287:PGY917296 PQR917287:PQU917296 QAN917287:QAQ917296 QKJ917287:QKM917296 QUF917287:QUI917296 REB917287:REE917296 RNX917287:ROA917296 RXT917287:RXW917296 SHP917287:SHS917296 SRL917287:SRO917296 TBH917287:TBK917296 TLD917287:TLG917296 TUZ917287:TVC917296 UEV917287:UEY917296 UOR917287:UOU917296 UYN917287:UYQ917296 VIJ917287:VIM917296 VSF917287:VSI917296 WCB917287:WCE917296 WLX917287:WMA917296 WVT917287:WVW917296 K982823:N982832 JH982823:JK982832 TD982823:TG982832 ACZ982823:ADC982832 AMV982823:AMY982832 AWR982823:AWU982832 BGN982823:BGQ982832 BQJ982823:BQM982832 CAF982823:CAI982832 CKB982823:CKE982832 CTX982823:CUA982832 DDT982823:DDW982832 DNP982823:DNS982832 DXL982823:DXO982832 EHH982823:EHK982832 ERD982823:ERG982832 FAZ982823:FBC982832 FKV982823:FKY982832 FUR982823:FUU982832 GEN982823:GEQ982832 GOJ982823:GOM982832 GYF982823:GYI982832 HIB982823:HIE982832 HRX982823:HSA982832 IBT982823:IBW982832 ILP982823:ILS982832 IVL982823:IVO982832 JFH982823:JFK982832 JPD982823:JPG982832 JYZ982823:JZC982832 KIV982823:KIY982832 KSR982823:KSU982832 LCN982823:LCQ982832 LMJ982823:LMM982832 LWF982823:LWI982832 MGB982823:MGE982832 MPX982823:MQA982832 MZT982823:MZW982832 NJP982823:NJS982832 NTL982823:NTO982832 ODH982823:ODK982832 OND982823:ONG982832 OWZ982823:OXC982832 PGV982823:PGY982832 PQR982823:PQU982832 QAN982823:QAQ982832 QKJ982823:QKM982832 QUF982823:QUI982832 REB982823:REE982832 RNX982823:ROA982832 RXT982823:RXW982832 SHP982823:SHS982832 SRL982823:SRO982832 TBH982823:TBK982832 TLD982823:TLG982832 TUZ982823:TVC982832 UEV982823:UEY982832 UOR982823:UOU982832 UYN982823:UYQ982832 VIJ982823:VIM982832 VSF982823:VSI982832 WCB982823:WCE982832 WLX982823:WMA982832 WVT982823:WVW982832 L65335:O65344 JI65335:JL65344 TE65335:TH65344 ADA65335:ADD65344 AMW65335:AMZ65344 AWS65335:AWV65344 BGO65335:BGR65344 BQK65335:BQN65344 CAG65335:CAJ65344 CKC65335:CKF65344 CTY65335:CUB65344 DDU65335:DDX65344 DNQ65335:DNT65344 DXM65335:DXP65344 EHI65335:EHL65344 ERE65335:ERH65344 FBA65335:FBD65344 FKW65335:FKZ65344 FUS65335:FUV65344 GEO65335:GER65344 GOK65335:GON65344 GYG65335:GYJ65344 HIC65335:HIF65344 HRY65335:HSB65344 IBU65335:IBX65344 ILQ65335:ILT65344 IVM65335:IVP65344 JFI65335:JFL65344 JPE65335:JPH65344 JZA65335:JZD65344 KIW65335:KIZ65344 KSS65335:KSV65344 LCO65335:LCR65344 LMK65335:LMN65344 LWG65335:LWJ65344 MGC65335:MGF65344 MPY65335:MQB65344 MZU65335:MZX65344 NJQ65335:NJT65344 NTM65335:NTP65344 ODI65335:ODL65344 ONE65335:ONH65344 OXA65335:OXD65344 PGW65335:PGZ65344 PQS65335:PQV65344 QAO65335:QAR65344 QKK65335:QKN65344 QUG65335:QUJ65344 REC65335:REF65344 RNY65335:ROB65344 RXU65335:RXX65344 SHQ65335:SHT65344 SRM65335:SRP65344 TBI65335:TBL65344 TLE65335:TLH65344 TVA65335:TVD65344 UEW65335:UEZ65344 UOS65335:UOV65344 UYO65335:UYR65344 VIK65335:VIN65344 VSG65335:VSJ65344 WCC65335:WCF65344 WLY65335:WMB65344 WVU65335:WVX65344 L130871:O130880 JI130871:JL130880 TE130871:TH130880 ADA130871:ADD130880 AMW130871:AMZ130880 AWS130871:AWV130880 BGO130871:BGR130880 BQK130871:BQN130880 CAG130871:CAJ130880 CKC130871:CKF130880 CTY130871:CUB130880 DDU130871:DDX130880 DNQ130871:DNT130880 DXM130871:DXP130880 EHI130871:EHL130880 ERE130871:ERH130880 FBA130871:FBD130880 FKW130871:FKZ130880 FUS130871:FUV130880 GEO130871:GER130880 GOK130871:GON130880 GYG130871:GYJ130880 HIC130871:HIF130880 HRY130871:HSB130880 IBU130871:IBX130880 ILQ130871:ILT130880 IVM130871:IVP130880 JFI130871:JFL130880 JPE130871:JPH130880 JZA130871:JZD130880 KIW130871:KIZ130880 KSS130871:KSV130880 LCO130871:LCR130880 LMK130871:LMN130880 LWG130871:LWJ130880 MGC130871:MGF130880 MPY130871:MQB130880 MZU130871:MZX130880 NJQ130871:NJT130880 NTM130871:NTP130880 ODI130871:ODL130880 ONE130871:ONH130880 OXA130871:OXD130880 PGW130871:PGZ130880 PQS130871:PQV130880 QAO130871:QAR130880 QKK130871:QKN130880 QUG130871:QUJ130880 REC130871:REF130880 RNY130871:ROB130880 RXU130871:RXX130880 SHQ130871:SHT130880 SRM130871:SRP130880 TBI130871:TBL130880 TLE130871:TLH130880 TVA130871:TVD130880 UEW130871:UEZ130880 UOS130871:UOV130880 UYO130871:UYR130880 VIK130871:VIN130880 VSG130871:VSJ130880 WCC130871:WCF130880 WLY130871:WMB130880 WVU130871:WVX130880 L196407:O196416 JI196407:JL196416 TE196407:TH196416 ADA196407:ADD196416 AMW196407:AMZ196416 AWS196407:AWV196416 BGO196407:BGR196416 BQK196407:BQN196416 CAG196407:CAJ196416 CKC196407:CKF196416 CTY196407:CUB196416 DDU196407:DDX196416 DNQ196407:DNT196416 DXM196407:DXP196416 EHI196407:EHL196416 ERE196407:ERH196416 FBA196407:FBD196416 FKW196407:FKZ196416 FUS196407:FUV196416 GEO196407:GER196416 GOK196407:GON196416 GYG196407:GYJ196416 HIC196407:HIF196416 HRY196407:HSB196416 IBU196407:IBX196416 ILQ196407:ILT196416 IVM196407:IVP196416 JFI196407:JFL196416 JPE196407:JPH196416 JZA196407:JZD196416 KIW196407:KIZ196416 KSS196407:KSV196416 LCO196407:LCR196416 LMK196407:LMN196416 LWG196407:LWJ196416 MGC196407:MGF196416 MPY196407:MQB196416 MZU196407:MZX196416 NJQ196407:NJT196416 NTM196407:NTP196416 ODI196407:ODL196416 ONE196407:ONH196416 OXA196407:OXD196416 PGW196407:PGZ196416 PQS196407:PQV196416 QAO196407:QAR196416 QKK196407:QKN196416 QUG196407:QUJ196416 REC196407:REF196416 RNY196407:ROB196416 RXU196407:RXX196416 SHQ196407:SHT196416 SRM196407:SRP196416 TBI196407:TBL196416 TLE196407:TLH196416 TVA196407:TVD196416 UEW196407:UEZ196416 UOS196407:UOV196416 UYO196407:UYR196416 VIK196407:VIN196416 VSG196407:VSJ196416 WCC196407:WCF196416 WLY196407:WMB196416 WVU196407:WVX196416 L261943:O261952 JI261943:JL261952 TE261943:TH261952 ADA261943:ADD261952 AMW261943:AMZ261952 AWS261943:AWV261952 BGO261943:BGR261952 BQK261943:BQN261952 CAG261943:CAJ261952 CKC261943:CKF261952 CTY261943:CUB261952 DDU261943:DDX261952 DNQ261943:DNT261952 DXM261943:DXP261952 EHI261943:EHL261952 ERE261943:ERH261952 FBA261943:FBD261952 FKW261943:FKZ261952 FUS261943:FUV261952 GEO261943:GER261952 GOK261943:GON261952 GYG261943:GYJ261952 HIC261943:HIF261952 HRY261943:HSB261952 IBU261943:IBX261952 ILQ261943:ILT261952 IVM261943:IVP261952 JFI261943:JFL261952 JPE261943:JPH261952 JZA261943:JZD261952 KIW261943:KIZ261952 KSS261943:KSV261952 LCO261943:LCR261952 LMK261943:LMN261952 LWG261943:LWJ261952 MGC261943:MGF261952 MPY261943:MQB261952 MZU261943:MZX261952 NJQ261943:NJT261952 NTM261943:NTP261952 ODI261943:ODL261952 ONE261943:ONH261952 OXA261943:OXD261952 PGW261943:PGZ261952 PQS261943:PQV261952 QAO261943:QAR261952 QKK261943:QKN261952 QUG261943:QUJ261952 REC261943:REF261952 RNY261943:ROB261952 RXU261943:RXX261952 SHQ261943:SHT261952 SRM261943:SRP261952 TBI261943:TBL261952 TLE261943:TLH261952 TVA261943:TVD261952 UEW261943:UEZ261952 UOS261943:UOV261952 UYO261943:UYR261952 VIK261943:VIN261952 VSG261943:VSJ261952 WCC261943:WCF261952 WLY261943:WMB261952 WVU261943:WVX261952 L327479:O327488 JI327479:JL327488 TE327479:TH327488 ADA327479:ADD327488 AMW327479:AMZ327488 AWS327479:AWV327488 BGO327479:BGR327488 BQK327479:BQN327488 CAG327479:CAJ327488 CKC327479:CKF327488 CTY327479:CUB327488 DDU327479:DDX327488 DNQ327479:DNT327488 DXM327479:DXP327488 EHI327479:EHL327488 ERE327479:ERH327488 FBA327479:FBD327488 FKW327479:FKZ327488 FUS327479:FUV327488 GEO327479:GER327488 GOK327479:GON327488 GYG327479:GYJ327488 HIC327479:HIF327488 HRY327479:HSB327488 IBU327479:IBX327488 ILQ327479:ILT327488 IVM327479:IVP327488 JFI327479:JFL327488 JPE327479:JPH327488 JZA327479:JZD327488 KIW327479:KIZ327488 KSS327479:KSV327488 LCO327479:LCR327488 LMK327479:LMN327488 LWG327479:LWJ327488 MGC327479:MGF327488 MPY327479:MQB327488 MZU327479:MZX327488 NJQ327479:NJT327488 NTM327479:NTP327488 ODI327479:ODL327488 ONE327479:ONH327488 OXA327479:OXD327488 PGW327479:PGZ327488 PQS327479:PQV327488 QAO327479:QAR327488 QKK327479:QKN327488 QUG327479:QUJ327488 REC327479:REF327488 RNY327479:ROB327488 RXU327479:RXX327488 SHQ327479:SHT327488 SRM327479:SRP327488 TBI327479:TBL327488 TLE327479:TLH327488 TVA327479:TVD327488 UEW327479:UEZ327488 UOS327479:UOV327488 UYO327479:UYR327488 VIK327479:VIN327488 VSG327479:VSJ327488 WCC327479:WCF327488 WLY327479:WMB327488 WVU327479:WVX327488 L393015:O393024 JI393015:JL393024 TE393015:TH393024 ADA393015:ADD393024 AMW393015:AMZ393024 AWS393015:AWV393024 BGO393015:BGR393024 BQK393015:BQN393024 CAG393015:CAJ393024 CKC393015:CKF393024 CTY393015:CUB393024 DDU393015:DDX393024 DNQ393015:DNT393024 DXM393015:DXP393024 EHI393015:EHL393024 ERE393015:ERH393024 FBA393015:FBD393024 FKW393015:FKZ393024 FUS393015:FUV393024 GEO393015:GER393024 GOK393015:GON393024 GYG393015:GYJ393024 HIC393015:HIF393024 HRY393015:HSB393024 IBU393015:IBX393024 ILQ393015:ILT393024 IVM393015:IVP393024 JFI393015:JFL393024 JPE393015:JPH393024 JZA393015:JZD393024 KIW393015:KIZ393024 KSS393015:KSV393024 LCO393015:LCR393024 LMK393015:LMN393024 LWG393015:LWJ393024 MGC393015:MGF393024 MPY393015:MQB393024 MZU393015:MZX393024 NJQ393015:NJT393024 NTM393015:NTP393024 ODI393015:ODL393024 ONE393015:ONH393024 OXA393015:OXD393024 PGW393015:PGZ393024 PQS393015:PQV393024 QAO393015:QAR393024 QKK393015:QKN393024 QUG393015:QUJ393024 REC393015:REF393024 RNY393015:ROB393024 RXU393015:RXX393024 SHQ393015:SHT393024 SRM393015:SRP393024 TBI393015:TBL393024 TLE393015:TLH393024 TVA393015:TVD393024 UEW393015:UEZ393024 UOS393015:UOV393024 UYO393015:UYR393024 VIK393015:VIN393024 VSG393015:VSJ393024 WCC393015:WCF393024 WLY393015:WMB393024 WVU393015:WVX393024 L458551:O458560 JI458551:JL458560 TE458551:TH458560 ADA458551:ADD458560 AMW458551:AMZ458560 AWS458551:AWV458560 BGO458551:BGR458560 BQK458551:BQN458560 CAG458551:CAJ458560 CKC458551:CKF458560 CTY458551:CUB458560 DDU458551:DDX458560 DNQ458551:DNT458560 DXM458551:DXP458560 EHI458551:EHL458560 ERE458551:ERH458560 FBA458551:FBD458560 FKW458551:FKZ458560 FUS458551:FUV458560 GEO458551:GER458560 GOK458551:GON458560 GYG458551:GYJ458560 HIC458551:HIF458560 HRY458551:HSB458560 IBU458551:IBX458560 ILQ458551:ILT458560 IVM458551:IVP458560 JFI458551:JFL458560 JPE458551:JPH458560 JZA458551:JZD458560 KIW458551:KIZ458560 KSS458551:KSV458560 LCO458551:LCR458560 LMK458551:LMN458560 LWG458551:LWJ458560 MGC458551:MGF458560 MPY458551:MQB458560 MZU458551:MZX458560 NJQ458551:NJT458560 NTM458551:NTP458560 ODI458551:ODL458560 ONE458551:ONH458560 OXA458551:OXD458560 PGW458551:PGZ458560 PQS458551:PQV458560 QAO458551:QAR458560 QKK458551:QKN458560 QUG458551:QUJ458560 REC458551:REF458560 RNY458551:ROB458560 RXU458551:RXX458560 SHQ458551:SHT458560 SRM458551:SRP458560 TBI458551:TBL458560 TLE458551:TLH458560 TVA458551:TVD458560 UEW458551:UEZ458560 UOS458551:UOV458560 UYO458551:UYR458560 VIK458551:VIN458560 VSG458551:VSJ458560 WCC458551:WCF458560 WLY458551:WMB458560 WVU458551:WVX458560 L524087:O524096 JI524087:JL524096 TE524087:TH524096 ADA524087:ADD524096 AMW524087:AMZ524096 AWS524087:AWV524096 BGO524087:BGR524096 BQK524087:BQN524096 CAG524087:CAJ524096 CKC524087:CKF524096 CTY524087:CUB524096 DDU524087:DDX524096 DNQ524087:DNT524096 DXM524087:DXP524096 EHI524087:EHL524096 ERE524087:ERH524096 FBA524087:FBD524096 FKW524087:FKZ524096 FUS524087:FUV524096 GEO524087:GER524096 GOK524087:GON524096 GYG524087:GYJ524096 HIC524087:HIF524096 HRY524087:HSB524096 IBU524087:IBX524096 ILQ524087:ILT524096 IVM524087:IVP524096 JFI524087:JFL524096 JPE524087:JPH524096 JZA524087:JZD524096 KIW524087:KIZ524096 KSS524087:KSV524096 LCO524087:LCR524096 LMK524087:LMN524096 LWG524087:LWJ524096 MGC524087:MGF524096 MPY524087:MQB524096 MZU524087:MZX524096 NJQ524087:NJT524096 NTM524087:NTP524096 ODI524087:ODL524096 ONE524087:ONH524096 OXA524087:OXD524096 PGW524087:PGZ524096 PQS524087:PQV524096 QAO524087:QAR524096 QKK524087:QKN524096 QUG524087:QUJ524096 REC524087:REF524096 RNY524087:ROB524096 RXU524087:RXX524096 SHQ524087:SHT524096 SRM524087:SRP524096 TBI524087:TBL524096 TLE524087:TLH524096 TVA524087:TVD524096 UEW524087:UEZ524096 UOS524087:UOV524096 UYO524087:UYR524096 VIK524087:VIN524096 VSG524087:VSJ524096 WCC524087:WCF524096 WLY524087:WMB524096 WVU524087:WVX524096 L589623:O589632 JI589623:JL589632 TE589623:TH589632 ADA589623:ADD589632 AMW589623:AMZ589632 AWS589623:AWV589632 BGO589623:BGR589632 BQK589623:BQN589632 CAG589623:CAJ589632 CKC589623:CKF589632 CTY589623:CUB589632 DDU589623:DDX589632 DNQ589623:DNT589632 DXM589623:DXP589632 EHI589623:EHL589632 ERE589623:ERH589632 FBA589623:FBD589632 FKW589623:FKZ589632 FUS589623:FUV589632 GEO589623:GER589632 GOK589623:GON589632 GYG589623:GYJ589632 HIC589623:HIF589632 HRY589623:HSB589632 IBU589623:IBX589632 ILQ589623:ILT589632 IVM589623:IVP589632 JFI589623:JFL589632 JPE589623:JPH589632 JZA589623:JZD589632 KIW589623:KIZ589632 KSS589623:KSV589632 LCO589623:LCR589632 LMK589623:LMN589632 LWG589623:LWJ589632 MGC589623:MGF589632 MPY589623:MQB589632 MZU589623:MZX589632 NJQ589623:NJT589632 NTM589623:NTP589632 ODI589623:ODL589632 ONE589623:ONH589632 OXA589623:OXD589632 PGW589623:PGZ589632 PQS589623:PQV589632 QAO589623:QAR589632 QKK589623:QKN589632 QUG589623:QUJ589632 REC589623:REF589632 RNY589623:ROB589632 RXU589623:RXX589632 SHQ589623:SHT589632 SRM589623:SRP589632 TBI589623:TBL589632 TLE589623:TLH589632 TVA589623:TVD589632 UEW589623:UEZ589632 UOS589623:UOV589632 UYO589623:UYR589632 VIK589623:VIN589632 VSG589623:VSJ589632 WCC589623:WCF589632 WLY589623:WMB589632 WVU589623:WVX589632 L655159:O655168 JI655159:JL655168 TE655159:TH655168 ADA655159:ADD655168 AMW655159:AMZ655168 AWS655159:AWV655168 BGO655159:BGR655168 BQK655159:BQN655168 CAG655159:CAJ655168 CKC655159:CKF655168 CTY655159:CUB655168 DDU655159:DDX655168 DNQ655159:DNT655168 DXM655159:DXP655168 EHI655159:EHL655168 ERE655159:ERH655168 FBA655159:FBD655168 FKW655159:FKZ655168 FUS655159:FUV655168 GEO655159:GER655168 GOK655159:GON655168 GYG655159:GYJ655168 HIC655159:HIF655168 HRY655159:HSB655168 IBU655159:IBX655168 ILQ655159:ILT655168 IVM655159:IVP655168 JFI655159:JFL655168 JPE655159:JPH655168 JZA655159:JZD655168 KIW655159:KIZ655168 KSS655159:KSV655168 LCO655159:LCR655168 LMK655159:LMN655168 LWG655159:LWJ655168 MGC655159:MGF655168 MPY655159:MQB655168 MZU655159:MZX655168 NJQ655159:NJT655168 NTM655159:NTP655168 ODI655159:ODL655168 ONE655159:ONH655168 OXA655159:OXD655168 PGW655159:PGZ655168 PQS655159:PQV655168 QAO655159:QAR655168 QKK655159:QKN655168 QUG655159:QUJ655168 REC655159:REF655168 RNY655159:ROB655168 RXU655159:RXX655168 SHQ655159:SHT655168 SRM655159:SRP655168 TBI655159:TBL655168 TLE655159:TLH655168 TVA655159:TVD655168 UEW655159:UEZ655168 UOS655159:UOV655168 UYO655159:UYR655168 VIK655159:VIN655168 VSG655159:VSJ655168 WCC655159:WCF655168 WLY655159:WMB655168 WVU655159:WVX655168 L720695:O720704 JI720695:JL720704 TE720695:TH720704 ADA720695:ADD720704 AMW720695:AMZ720704 AWS720695:AWV720704 BGO720695:BGR720704 BQK720695:BQN720704 CAG720695:CAJ720704 CKC720695:CKF720704 CTY720695:CUB720704 DDU720695:DDX720704 DNQ720695:DNT720704 DXM720695:DXP720704 EHI720695:EHL720704 ERE720695:ERH720704 FBA720695:FBD720704 FKW720695:FKZ720704 FUS720695:FUV720704 GEO720695:GER720704 GOK720695:GON720704 GYG720695:GYJ720704 HIC720695:HIF720704 HRY720695:HSB720704 IBU720695:IBX720704 ILQ720695:ILT720704 IVM720695:IVP720704 JFI720695:JFL720704 JPE720695:JPH720704 JZA720695:JZD720704 KIW720695:KIZ720704 KSS720695:KSV720704 LCO720695:LCR720704 LMK720695:LMN720704 LWG720695:LWJ720704 MGC720695:MGF720704 MPY720695:MQB720704 MZU720695:MZX720704 NJQ720695:NJT720704 NTM720695:NTP720704 ODI720695:ODL720704 ONE720695:ONH720704 OXA720695:OXD720704 PGW720695:PGZ720704 PQS720695:PQV720704 QAO720695:QAR720704 QKK720695:QKN720704 QUG720695:QUJ720704 REC720695:REF720704 RNY720695:ROB720704 RXU720695:RXX720704 SHQ720695:SHT720704 SRM720695:SRP720704 TBI720695:TBL720704 TLE720695:TLH720704 TVA720695:TVD720704 UEW720695:UEZ720704 UOS720695:UOV720704 UYO720695:UYR720704 VIK720695:VIN720704 VSG720695:VSJ720704 WCC720695:WCF720704 WLY720695:WMB720704 WVU720695:WVX720704 L786231:O786240 JI786231:JL786240 TE786231:TH786240 ADA786231:ADD786240 AMW786231:AMZ786240 AWS786231:AWV786240 BGO786231:BGR786240 BQK786231:BQN786240 CAG786231:CAJ786240 CKC786231:CKF786240 CTY786231:CUB786240 DDU786231:DDX786240 DNQ786231:DNT786240 DXM786231:DXP786240 EHI786231:EHL786240 ERE786231:ERH786240 FBA786231:FBD786240 FKW786231:FKZ786240 FUS786231:FUV786240 GEO786231:GER786240 GOK786231:GON786240 GYG786231:GYJ786240 HIC786231:HIF786240 HRY786231:HSB786240 IBU786231:IBX786240 ILQ786231:ILT786240 IVM786231:IVP786240 JFI786231:JFL786240 JPE786231:JPH786240 JZA786231:JZD786240 KIW786231:KIZ786240 KSS786231:KSV786240 LCO786231:LCR786240 LMK786231:LMN786240 LWG786231:LWJ786240 MGC786231:MGF786240 MPY786231:MQB786240 MZU786231:MZX786240 NJQ786231:NJT786240 NTM786231:NTP786240 ODI786231:ODL786240 ONE786231:ONH786240 OXA786231:OXD786240 PGW786231:PGZ786240 PQS786231:PQV786240 QAO786231:QAR786240 QKK786231:QKN786240 QUG786231:QUJ786240 REC786231:REF786240 RNY786231:ROB786240 RXU786231:RXX786240 SHQ786231:SHT786240 SRM786231:SRP786240 TBI786231:TBL786240 TLE786231:TLH786240 TVA786231:TVD786240 UEW786231:UEZ786240 UOS786231:UOV786240 UYO786231:UYR786240 VIK786231:VIN786240 VSG786231:VSJ786240 WCC786231:WCF786240 WLY786231:WMB786240 WVU786231:WVX786240 L851767:O851776 JI851767:JL851776 TE851767:TH851776 ADA851767:ADD851776 AMW851767:AMZ851776 AWS851767:AWV851776 BGO851767:BGR851776 BQK851767:BQN851776 CAG851767:CAJ851776 CKC851767:CKF851776 CTY851767:CUB851776 DDU851767:DDX851776 DNQ851767:DNT851776 DXM851767:DXP851776 EHI851767:EHL851776 ERE851767:ERH851776 FBA851767:FBD851776 FKW851767:FKZ851776 FUS851767:FUV851776 GEO851767:GER851776 GOK851767:GON851776 GYG851767:GYJ851776 HIC851767:HIF851776 HRY851767:HSB851776 IBU851767:IBX851776 ILQ851767:ILT851776 IVM851767:IVP851776 JFI851767:JFL851776 JPE851767:JPH851776 JZA851767:JZD851776 KIW851767:KIZ851776 KSS851767:KSV851776 LCO851767:LCR851776 LMK851767:LMN851776 LWG851767:LWJ851776 MGC851767:MGF851776 MPY851767:MQB851776 MZU851767:MZX851776 NJQ851767:NJT851776 NTM851767:NTP851776 ODI851767:ODL851776 ONE851767:ONH851776 OXA851767:OXD851776 PGW851767:PGZ851776 PQS851767:PQV851776 QAO851767:QAR851776 QKK851767:QKN851776 QUG851767:QUJ851776 REC851767:REF851776 RNY851767:ROB851776 RXU851767:RXX851776 SHQ851767:SHT851776 SRM851767:SRP851776 TBI851767:TBL851776 TLE851767:TLH851776 TVA851767:TVD851776 UEW851767:UEZ851776 UOS851767:UOV851776 UYO851767:UYR851776 VIK851767:VIN851776 VSG851767:VSJ851776 WCC851767:WCF851776 WLY851767:WMB851776 WVU851767:WVX851776 L917303:O917312 JI917303:JL917312 TE917303:TH917312 ADA917303:ADD917312 AMW917303:AMZ917312 AWS917303:AWV917312 BGO917303:BGR917312 BQK917303:BQN917312 CAG917303:CAJ917312 CKC917303:CKF917312 CTY917303:CUB917312 DDU917303:DDX917312 DNQ917303:DNT917312 DXM917303:DXP917312 EHI917303:EHL917312 ERE917303:ERH917312 FBA917303:FBD917312 FKW917303:FKZ917312 FUS917303:FUV917312 GEO917303:GER917312 GOK917303:GON917312 GYG917303:GYJ917312 HIC917303:HIF917312 HRY917303:HSB917312 IBU917303:IBX917312 ILQ917303:ILT917312 IVM917303:IVP917312 JFI917303:JFL917312 JPE917303:JPH917312 JZA917303:JZD917312 KIW917303:KIZ917312 KSS917303:KSV917312 LCO917303:LCR917312 LMK917303:LMN917312 LWG917303:LWJ917312 MGC917303:MGF917312 MPY917303:MQB917312 MZU917303:MZX917312 NJQ917303:NJT917312 NTM917303:NTP917312 ODI917303:ODL917312 ONE917303:ONH917312 OXA917303:OXD917312 PGW917303:PGZ917312 PQS917303:PQV917312 QAO917303:QAR917312 QKK917303:QKN917312 QUG917303:QUJ917312 REC917303:REF917312 RNY917303:ROB917312 RXU917303:RXX917312 SHQ917303:SHT917312 SRM917303:SRP917312 TBI917303:TBL917312 TLE917303:TLH917312 TVA917303:TVD917312 UEW917303:UEZ917312 UOS917303:UOV917312 UYO917303:UYR917312 VIK917303:VIN917312 VSG917303:VSJ917312 WCC917303:WCF917312 WLY917303:WMB917312 WVU917303:WVX917312 L982839:O982848 JI982839:JL982848 TE982839:TH982848 ADA982839:ADD982848 AMW982839:AMZ982848 AWS982839:AWV982848 BGO982839:BGR982848 BQK982839:BQN982848 CAG982839:CAJ982848 CKC982839:CKF982848 CTY982839:CUB982848 DDU982839:DDX982848 DNQ982839:DNT982848 DXM982839:DXP982848 EHI982839:EHL982848 ERE982839:ERH982848 FBA982839:FBD982848 FKW982839:FKZ982848 FUS982839:FUV982848 GEO982839:GER982848 GOK982839:GON982848 GYG982839:GYJ982848 HIC982839:HIF982848 HRY982839:HSB982848 IBU982839:IBX982848 ILQ982839:ILT982848 IVM982839:IVP982848 JFI982839:JFL982848 JPE982839:JPH982848 JZA982839:JZD982848 KIW982839:KIZ982848 KSS982839:KSV982848 LCO982839:LCR982848 LMK982839:LMN982848 LWG982839:LWJ982848 MGC982839:MGF982848 MPY982839:MQB982848 MZU982839:MZX982848 NJQ982839:NJT982848 NTM982839:NTP982848 ODI982839:ODL982848 ONE982839:ONH982848 OXA982839:OXD982848 PGW982839:PGZ982848 PQS982839:PQV982848 QAO982839:QAR982848 QKK982839:QKN982848 QUG982839:QUJ982848 REC982839:REF982848 RNY982839:ROB982848 RXU982839:RXX982848 SHQ982839:SHT982848 SRM982839:SRP982848 TBI982839:TBL982848 TLE982839:TLH982848 TVA982839:TVD982848 UEW982839:UEZ982848 UOS982839:UOV982848 UYO982839:UYR982848 VIK982839:VIN982848 VSG982839:VSJ982848 WCC982839:WCF982848 WLY982839:WMB982848 WVU982839:WVX982848 L65348:O65357 JI65348:JL65357 TE65348:TH65357 ADA65348:ADD65357 AMW65348:AMZ65357 AWS65348:AWV65357 BGO65348:BGR65357 BQK65348:BQN65357 CAG65348:CAJ65357 CKC65348:CKF65357 CTY65348:CUB65357 DDU65348:DDX65357 DNQ65348:DNT65357 DXM65348:DXP65357 EHI65348:EHL65357 ERE65348:ERH65357 FBA65348:FBD65357 FKW65348:FKZ65357 FUS65348:FUV65357 GEO65348:GER65357 GOK65348:GON65357 GYG65348:GYJ65357 HIC65348:HIF65357 HRY65348:HSB65357 IBU65348:IBX65357 ILQ65348:ILT65357 IVM65348:IVP65357 JFI65348:JFL65357 JPE65348:JPH65357 JZA65348:JZD65357 KIW65348:KIZ65357 KSS65348:KSV65357 LCO65348:LCR65357 LMK65348:LMN65357 LWG65348:LWJ65357 MGC65348:MGF65357 MPY65348:MQB65357 MZU65348:MZX65357 NJQ65348:NJT65357 NTM65348:NTP65357 ODI65348:ODL65357 ONE65348:ONH65357 OXA65348:OXD65357 PGW65348:PGZ65357 PQS65348:PQV65357 QAO65348:QAR65357 QKK65348:QKN65357 QUG65348:QUJ65357 REC65348:REF65357 RNY65348:ROB65357 RXU65348:RXX65357 SHQ65348:SHT65357 SRM65348:SRP65357 TBI65348:TBL65357 TLE65348:TLH65357 TVA65348:TVD65357 UEW65348:UEZ65357 UOS65348:UOV65357 UYO65348:UYR65357 VIK65348:VIN65357 VSG65348:VSJ65357 WCC65348:WCF65357 WLY65348:WMB65357 WVU65348:WVX65357 L130884:O130893 JI130884:JL130893 TE130884:TH130893 ADA130884:ADD130893 AMW130884:AMZ130893 AWS130884:AWV130893 BGO130884:BGR130893 BQK130884:BQN130893 CAG130884:CAJ130893 CKC130884:CKF130893 CTY130884:CUB130893 DDU130884:DDX130893 DNQ130884:DNT130893 DXM130884:DXP130893 EHI130884:EHL130893 ERE130884:ERH130893 FBA130884:FBD130893 FKW130884:FKZ130893 FUS130884:FUV130893 GEO130884:GER130893 GOK130884:GON130893 GYG130884:GYJ130893 HIC130884:HIF130893 HRY130884:HSB130893 IBU130884:IBX130893 ILQ130884:ILT130893 IVM130884:IVP130893 JFI130884:JFL130893 JPE130884:JPH130893 JZA130884:JZD130893 KIW130884:KIZ130893 KSS130884:KSV130893 LCO130884:LCR130893 LMK130884:LMN130893 LWG130884:LWJ130893 MGC130884:MGF130893 MPY130884:MQB130893 MZU130884:MZX130893 NJQ130884:NJT130893 NTM130884:NTP130893 ODI130884:ODL130893 ONE130884:ONH130893 OXA130884:OXD130893 PGW130884:PGZ130893 PQS130884:PQV130893 QAO130884:QAR130893 QKK130884:QKN130893 QUG130884:QUJ130893 REC130884:REF130893 RNY130884:ROB130893 RXU130884:RXX130893 SHQ130884:SHT130893 SRM130884:SRP130893 TBI130884:TBL130893 TLE130884:TLH130893 TVA130884:TVD130893 UEW130884:UEZ130893 UOS130884:UOV130893 UYO130884:UYR130893 VIK130884:VIN130893 VSG130884:VSJ130893 WCC130884:WCF130893 WLY130884:WMB130893 WVU130884:WVX130893 L196420:O196429 JI196420:JL196429 TE196420:TH196429 ADA196420:ADD196429 AMW196420:AMZ196429 AWS196420:AWV196429 BGO196420:BGR196429 BQK196420:BQN196429 CAG196420:CAJ196429 CKC196420:CKF196429 CTY196420:CUB196429 DDU196420:DDX196429 DNQ196420:DNT196429 DXM196420:DXP196429 EHI196420:EHL196429 ERE196420:ERH196429 FBA196420:FBD196429 FKW196420:FKZ196429 FUS196420:FUV196429 GEO196420:GER196429 GOK196420:GON196429 GYG196420:GYJ196429 HIC196420:HIF196429 HRY196420:HSB196429 IBU196420:IBX196429 ILQ196420:ILT196429 IVM196420:IVP196429 JFI196420:JFL196429 JPE196420:JPH196429 JZA196420:JZD196429 KIW196420:KIZ196429 KSS196420:KSV196429 LCO196420:LCR196429 LMK196420:LMN196429 LWG196420:LWJ196429 MGC196420:MGF196429 MPY196420:MQB196429 MZU196420:MZX196429 NJQ196420:NJT196429 NTM196420:NTP196429 ODI196420:ODL196429 ONE196420:ONH196429 OXA196420:OXD196429 PGW196420:PGZ196429 PQS196420:PQV196429 QAO196420:QAR196429 QKK196420:QKN196429 QUG196420:QUJ196429 REC196420:REF196429 RNY196420:ROB196429 RXU196420:RXX196429 SHQ196420:SHT196429 SRM196420:SRP196429 TBI196420:TBL196429 TLE196420:TLH196429 TVA196420:TVD196429 UEW196420:UEZ196429 UOS196420:UOV196429 UYO196420:UYR196429 VIK196420:VIN196429 VSG196420:VSJ196429 WCC196420:WCF196429 WLY196420:WMB196429 WVU196420:WVX196429 L261956:O261965 JI261956:JL261965 TE261956:TH261965 ADA261956:ADD261965 AMW261956:AMZ261965 AWS261956:AWV261965 BGO261956:BGR261965 BQK261956:BQN261965 CAG261956:CAJ261965 CKC261956:CKF261965 CTY261956:CUB261965 DDU261956:DDX261965 DNQ261956:DNT261965 DXM261956:DXP261965 EHI261956:EHL261965 ERE261956:ERH261965 FBA261956:FBD261965 FKW261956:FKZ261965 FUS261956:FUV261965 GEO261956:GER261965 GOK261956:GON261965 GYG261956:GYJ261965 HIC261956:HIF261965 HRY261956:HSB261965 IBU261956:IBX261965 ILQ261956:ILT261965 IVM261956:IVP261965 JFI261956:JFL261965 JPE261956:JPH261965 JZA261956:JZD261965 KIW261956:KIZ261965 KSS261956:KSV261965 LCO261956:LCR261965 LMK261956:LMN261965 LWG261956:LWJ261965 MGC261956:MGF261965 MPY261956:MQB261965 MZU261956:MZX261965 NJQ261956:NJT261965 NTM261956:NTP261965 ODI261956:ODL261965 ONE261956:ONH261965 OXA261956:OXD261965 PGW261956:PGZ261965 PQS261956:PQV261965 QAO261956:QAR261965 QKK261956:QKN261965 QUG261956:QUJ261965 REC261956:REF261965 RNY261956:ROB261965 RXU261956:RXX261965 SHQ261956:SHT261965 SRM261956:SRP261965 TBI261956:TBL261965 TLE261956:TLH261965 TVA261956:TVD261965 UEW261956:UEZ261965 UOS261956:UOV261965 UYO261956:UYR261965 VIK261956:VIN261965 VSG261956:VSJ261965 WCC261956:WCF261965 WLY261956:WMB261965 WVU261956:WVX261965 L327492:O327501 JI327492:JL327501 TE327492:TH327501 ADA327492:ADD327501 AMW327492:AMZ327501 AWS327492:AWV327501 BGO327492:BGR327501 BQK327492:BQN327501 CAG327492:CAJ327501 CKC327492:CKF327501 CTY327492:CUB327501 DDU327492:DDX327501 DNQ327492:DNT327501 DXM327492:DXP327501 EHI327492:EHL327501 ERE327492:ERH327501 FBA327492:FBD327501 FKW327492:FKZ327501 FUS327492:FUV327501 GEO327492:GER327501 GOK327492:GON327501 GYG327492:GYJ327501 HIC327492:HIF327501 HRY327492:HSB327501 IBU327492:IBX327501 ILQ327492:ILT327501 IVM327492:IVP327501 JFI327492:JFL327501 JPE327492:JPH327501 JZA327492:JZD327501 KIW327492:KIZ327501 KSS327492:KSV327501 LCO327492:LCR327501 LMK327492:LMN327501 LWG327492:LWJ327501 MGC327492:MGF327501 MPY327492:MQB327501 MZU327492:MZX327501 NJQ327492:NJT327501 NTM327492:NTP327501 ODI327492:ODL327501 ONE327492:ONH327501 OXA327492:OXD327501 PGW327492:PGZ327501 PQS327492:PQV327501 QAO327492:QAR327501 QKK327492:QKN327501 QUG327492:QUJ327501 REC327492:REF327501 RNY327492:ROB327501 RXU327492:RXX327501 SHQ327492:SHT327501 SRM327492:SRP327501 TBI327492:TBL327501 TLE327492:TLH327501 TVA327492:TVD327501 UEW327492:UEZ327501 UOS327492:UOV327501 UYO327492:UYR327501 VIK327492:VIN327501 VSG327492:VSJ327501 WCC327492:WCF327501 WLY327492:WMB327501 WVU327492:WVX327501 L393028:O393037 JI393028:JL393037 TE393028:TH393037 ADA393028:ADD393037 AMW393028:AMZ393037 AWS393028:AWV393037 BGO393028:BGR393037 BQK393028:BQN393037 CAG393028:CAJ393037 CKC393028:CKF393037 CTY393028:CUB393037 DDU393028:DDX393037 DNQ393028:DNT393037 DXM393028:DXP393037 EHI393028:EHL393037 ERE393028:ERH393037 FBA393028:FBD393037 FKW393028:FKZ393037 FUS393028:FUV393037 GEO393028:GER393037 GOK393028:GON393037 GYG393028:GYJ393037 HIC393028:HIF393037 HRY393028:HSB393037 IBU393028:IBX393037 ILQ393028:ILT393037 IVM393028:IVP393037 JFI393028:JFL393037 JPE393028:JPH393037 JZA393028:JZD393037 KIW393028:KIZ393037 KSS393028:KSV393037 LCO393028:LCR393037 LMK393028:LMN393037 LWG393028:LWJ393037 MGC393028:MGF393037 MPY393028:MQB393037 MZU393028:MZX393037 NJQ393028:NJT393037 NTM393028:NTP393037 ODI393028:ODL393037 ONE393028:ONH393037 OXA393028:OXD393037 PGW393028:PGZ393037 PQS393028:PQV393037 QAO393028:QAR393037 QKK393028:QKN393037 QUG393028:QUJ393037 REC393028:REF393037 RNY393028:ROB393037 RXU393028:RXX393037 SHQ393028:SHT393037 SRM393028:SRP393037 TBI393028:TBL393037 TLE393028:TLH393037 TVA393028:TVD393037 UEW393028:UEZ393037 UOS393028:UOV393037 UYO393028:UYR393037 VIK393028:VIN393037 VSG393028:VSJ393037 WCC393028:WCF393037 WLY393028:WMB393037 WVU393028:WVX393037 L458564:O458573 JI458564:JL458573 TE458564:TH458573 ADA458564:ADD458573 AMW458564:AMZ458573 AWS458564:AWV458573 BGO458564:BGR458573 BQK458564:BQN458573 CAG458564:CAJ458573 CKC458564:CKF458573 CTY458564:CUB458573 DDU458564:DDX458573 DNQ458564:DNT458573 DXM458564:DXP458573 EHI458564:EHL458573 ERE458564:ERH458573 FBA458564:FBD458573 FKW458564:FKZ458573 FUS458564:FUV458573 GEO458564:GER458573 GOK458564:GON458573 GYG458564:GYJ458573 HIC458564:HIF458573 HRY458564:HSB458573 IBU458564:IBX458573 ILQ458564:ILT458573 IVM458564:IVP458573 JFI458564:JFL458573 JPE458564:JPH458573 JZA458564:JZD458573 KIW458564:KIZ458573 KSS458564:KSV458573 LCO458564:LCR458573 LMK458564:LMN458573 LWG458564:LWJ458573 MGC458564:MGF458573 MPY458564:MQB458573 MZU458564:MZX458573 NJQ458564:NJT458573 NTM458564:NTP458573 ODI458564:ODL458573 ONE458564:ONH458573 OXA458564:OXD458573 PGW458564:PGZ458573 PQS458564:PQV458573 QAO458564:QAR458573 QKK458564:QKN458573 QUG458564:QUJ458573 REC458564:REF458573 RNY458564:ROB458573 RXU458564:RXX458573 SHQ458564:SHT458573 SRM458564:SRP458573 TBI458564:TBL458573 TLE458564:TLH458573 TVA458564:TVD458573 UEW458564:UEZ458573 UOS458564:UOV458573 UYO458564:UYR458573 VIK458564:VIN458573 VSG458564:VSJ458573 WCC458564:WCF458573 WLY458564:WMB458573 WVU458564:WVX458573 L524100:O524109 JI524100:JL524109 TE524100:TH524109 ADA524100:ADD524109 AMW524100:AMZ524109 AWS524100:AWV524109 BGO524100:BGR524109 BQK524100:BQN524109 CAG524100:CAJ524109 CKC524100:CKF524109 CTY524100:CUB524109 DDU524100:DDX524109 DNQ524100:DNT524109 DXM524100:DXP524109 EHI524100:EHL524109 ERE524100:ERH524109 FBA524100:FBD524109 FKW524100:FKZ524109 FUS524100:FUV524109 GEO524100:GER524109 GOK524100:GON524109 GYG524100:GYJ524109 HIC524100:HIF524109 HRY524100:HSB524109 IBU524100:IBX524109 ILQ524100:ILT524109 IVM524100:IVP524109 JFI524100:JFL524109 JPE524100:JPH524109 JZA524100:JZD524109 KIW524100:KIZ524109 KSS524100:KSV524109 LCO524100:LCR524109 LMK524100:LMN524109 LWG524100:LWJ524109 MGC524100:MGF524109 MPY524100:MQB524109 MZU524100:MZX524109 NJQ524100:NJT524109 NTM524100:NTP524109 ODI524100:ODL524109 ONE524100:ONH524109 OXA524100:OXD524109 PGW524100:PGZ524109 PQS524100:PQV524109 QAO524100:QAR524109 QKK524100:QKN524109 QUG524100:QUJ524109 REC524100:REF524109 RNY524100:ROB524109 RXU524100:RXX524109 SHQ524100:SHT524109 SRM524100:SRP524109 TBI524100:TBL524109 TLE524100:TLH524109 TVA524100:TVD524109 UEW524100:UEZ524109 UOS524100:UOV524109 UYO524100:UYR524109 VIK524100:VIN524109 VSG524100:VSJ524109 WCC524100:WCF524109 WLY524100:WMB524109 WVU524100:WVX524109 L589636:O589645 JI589636:JL589645 TE589636:TH589645 ADA589636:ADD589645 AMW589636:AMZ589645 AWS589636:AWV589645 BGO589636:BGR589645 BQK589636:BQN589645 CAG589636:CAJ589645 CKC589636:CKF589645 CTY589636:CUB589645 DDU589636:DDX589645 DNQ589636:DNT589645 DXM589636:DXP589645 EHI589636:EHL589645 ERE589636:ERH589645 FBA589636:FBD589645 FKW589636:FKZ589645 FUS589636:FUV589645 GEO589636:GER589645 GOK589636:GON589645 GYG589636:GYJ589645 HIC589636:HIF589645 HRY589636:HSB589645 IBU589636:IBX589645 ILQ589636:ILT589645 IVM589636:IVP589645 JFI589636:JFL589645 JPE589636:JPH589645 JZA589636:JZD589645 KIW589636:KIZ589645 KSS589636:KSV589645 LCO589636:LCR589645 LMK589636:LMN589645 LWG589636:LWJ589645 MGC589636:MGF589645 MPY589636:MQB589645 MZU589636:MZX589645 NJQ589636:NJT589645 NTM589636:NTP589645 ODI589636:ODL589645 ONE589636:ONH589645 OXA589636:OXD589645 PGW589636:PGZ589645 PQS589636:PQV589645 QAO589636:QAR589645 QKK589636:QKN589645 QUG589636:QUJ589645 REC589636:REF589645 RNY589636:ROB589645 RXU589636:RXX589645 SHQ589636:SHT589645 SRM589636:SRP589645 TBI589636:TBL589645 TLE589636:TLH589645 TVA589636:TVD589645 UEW589636:UEZ589645 UOS589636:UOV589645 UYO589636:UYR589645 VIK589636:VIN589645 VSG589636:VSJ589645 WCC589636:WCF589645 WLY589636:WMB589645 WVU589636:WVX589645 L655172:O655181 JI655172:JL655181 TE655172:TH655181 ADA655172:ADD655181 AMW655172:AMZ655181 AWS655172:AWV655181 BGO655172:BGR655181 BQK655172:BQN655181 CAG655172:CAJ655181 CKC655172:CKF655181 CTY655172:CUB655181 DDU655172:DDX655181 DNQ655172:DNT655181 DXM655172:DXP655181 EHI655172:EHL655181 ERE655172:ERH655181 FBA655172:FBD655181 FKW655172:FKZ655181 FUS655172:FUV655181 GEO655172:GER655181 GOK655172:GON655181 GYG655172:GYJ655181 HIC655172:HIF655181 HRY655172:HSB655181 IBU655172:IBX655181 ILQ655172:ILT655181 IVM655172:IVP655181 JFI655172:JFL655181 JPE655172:JPH655181 JZA655172:JZD655181 KIW655172:KIZ655181 KSS655172:KSV655181 LCO655172:LCR655181 LMK655172:LMN655181 LWG655172:LWJ655181 MGC655172:MGF655181 MPY655172:MQB655181 MZU655172:MZX655181 NJQ655172:NJT655181 NTM655172:NTP655181 ODI655172:ODL655181 ONE655172:ONH655181 OXA655172:OXD655181 PGW655172:PGZ655181 PQS655172:PQV655181 QAO655172:QAR655181 QKK655172:QKN655181 QUG655172:QUJ655181 REC655172:REF655181 RNY655172:ROB655181 RXU655172:RXX655181 SHQ655172:SHT655181 SRM655172:SRP655181 TBI655172:TBL655181 TLE655172:TLH655181 TVA655172:TVD655181 UEW655172:UEZ655181 UOS655172:UOV655181 UYO655172:UYR655181 VIK655172:VIN655181 VSG655172:VSJ655181 WCC655172:WCF655181 WLY655172:WMB655181 WVU655172:WVX655181 L720708:O720717 JI720708:JL720717 TE720708:TH720717 ADA720708:ADD720717 AMW720708:AMZ720717 AWS720708:AWV720717 BGO720708:BGR720717 BQK720708:BQN720717 CAG720708:CAJ720717 CKC720708:CKF720717 CTY720708:CUB720717 DDU720708:DDX720717 DNQ720708:DNT720717 DXM720708:DXP720717 EHI720708:EHL720717 ERE720708:ERH720717 FBA720708:FBD720717 FKW720708:FKZ720717 FUS720708:FUV720717 GEO720708:GER720717 GOK720708:GON720717 GYG720708:GYJ720717 HIC720708:HIF720717 HRY720708:HSB720717 IBU720708:IBX720717 ILQ720708:ILT720717 IVM720708:IVP720717 JFI720708:JFL720717 JPE720708:JPH720717 JZA720708:JZD720717 KIW720708:KIZ720717 KSS720708:KSV720717 LCO720708:LCR720717 LMK720708:LMN720717 LWG720708:LWJ720717 MGC720708:MGF720717 MPY720708:MQB720717 MZU720708:MZX720717 NJQ720708:NJT720717 NTM720708:NTP720717 ODI720708:ODL720717 ONE720708:ONH720717 OXA720708:OXD720717 PGW720708:PGZ720717 PQS720708:PQV720717 QAO720708:QAR720717 QKK720708:QKN720717 QUG720708:QUJ720717 REC720708:REF720717 RNY720708:ROB720717 RXU720708:RXX720717 SHQ720708:SHT720717 SRM720708:SRP720717 TBI720708:TBL720717 TLE720708:TLH720717 TVA720708:TVD720717 UEW720708:UEZ720717 UOS720708:UOV720717 UYO720708:UYR720717 VIK720708:VIN720717 VSG720708:VSJ720717 WCC720708:WCF720717 WLY720708:WMB720717 WVU720708:WVX720717 L786244:O786253 JI786244:JL786253 TE786244:TH786253 ADA786244:ADD786253 AMW786244:AMZ786253 AWS786244:AWV786253 BGO786244:BGR786253 BQK786244:BQN786253 CAG786244:CAJ786253 CKC786244:CKF786253 CTY786244:CUB786253 DDU786244:DDX786253 DNQ786244:DNT786253 DXM786244:DXP786253 EHI786244:EHL786253 ERE786244:ERH786253 FBA786244:FBD786253 FKW786244:FKZ786253 FUS786244:FUV786253 GEO786244:GER786253 GOK786244:GON786253 GYG786244:GYJ786253 HIC786244:HIF786253 HRY786244:HSB786253 IBU786244:IBX786253 ILQ786244:ILT786253 IVM786244:IVP786253 JFI786244:JFL786253 JPE786244:JPH786253 JZA786244:JZD786253 KIW786244:KIZ786253 KSS786244:KSV786253 LCO786244:LCR786253 LMK786244:LMN786253 LWG786244:LWJ786253 MGC786244:MGF786253 MPY786244:MQB786253 MZU786244:MZX786253 NJQ786244:NJT786253 NTM786244:NTP786253 ODI786244:ODL786253 ONE786244:ONH786253 OXA786244:OXD786253 PGW786244:PGZ786253 PQS786244:PQV786253 QAO786244:QAR786253 QKK786244:QKN786253 QUG786244:QUJ786253 REC786244:REF786253 RNY786244:ROB786253 RXU786244:RXX786253 SHQ786244:SHT786253 SRM786244:SRP786253 TBI786244:TBL786253 TLE786244:TLH786253 TVA786244:TVD786253 UEW786244:UEZ786253 UOS786244:UOV786253 UYO786244:UYR786253 VIK786244:VIN786253 VSG786244:VSJ786253 WCC786244:WCF786253 WLY786244:WMB786253 WVU786244:WVX786253 L851780:O851789 JI851780:JL851789 TE851780:TH851789 ADA851780:ADD851789 AMW851780:AMZ851789 AWS851780:AWV851789 BGO851780:BGR851789 BQK851780:BQN851789 CAG851780:CAJ851789 CKC851780:CKF851789 CTY851780:CUB851789 DDU851780:DDX851789 DNQ851780:DNT851789 DXM851780:DXP851789 EHI851780:EHL851789 ERE851780:ERH851789 FBA851780:FBD851789 FKW851780:FKZ851789 FUS851780:FUV851789 GEO851780:GER851789 GOK851780:GON851789 GYG851780:GYJ851789 HIC851780:HIF851789 HRY851780:HSB851789 IBU851780:IBX851789 ILQ851780:ILT851789 IVM851780:IVP851789 JFI851780:JFL851789 JPE851780:JPH851789 JZA851780:JZD851789 KIW851780:KIZ851789 KSS851780:KSV851789 LCO851780:LCR851789 LMK851780:LMN851789 LWG851780:LWJ851789 MGC851780:MGF851789 MPY851780:MQB851789 MZU851780:MZX851789 NJQ851780:NJT851789 NTM851780:NTP851789 ODI851780:ODL851789 ONE851780:ONH851789 OXA851780:OXD851789 PGW851780:PGZ851789 PQS851780:PQV851789 QAO851780:QAR851789 QKK851780:QKN851789 QUG851780:QUJ851789 REC851780:REF851789 RNY851780:ROB851789 RXU851780:RXX851789 SHQ851780:SHT851789 SRM851780:SRP851789 TBI851780:TBL851789 TLE851780:TLH851789 TVA851780:TVD851789 UEW851780:UEZ851789 UOS851780:UOV851789 UYO851780:UYR851789 VIK851780:VIN851789 VSG851780:VSJ851789 WCC851780:WCF851789 WLY851780:WMB851789 WVU851780:WVX851789 L917316:O917325 JI917316:JL917325 TE917316:TH917325 ADA917316:ADD917325 AMW917316:AMZ917325 AWS917316:AWV917325 BGO917316:BGR917325 BQK917316:BQN917325 CAG917316:CAJ917325 CKC917316:CKF917325 CTY917316:CUB917325 DDU917316:DDX917325 DNQ917316:DNT917325 DXM917316:DXP917325 EHI917316:EHL917325 ERE917316:ERH917325 FBA917316:FBD917325 FKW917316:FKZ917325 FUS917316:FUV917325 GEO917316:GER917325 GOK917316:GON917325 GYG917316:GYJ917325 HIC917316:HIF917325 HRY917316:HSB917325 IBU917316:IBX917325 ILQ917316:ILT917325 IVM917316:IVP917325 JFI917316:JFL917325 JPE917316:JPH917325 JZA917316:JZD917325 KIW917316:KIZ917325 KSS917316:KSV917325 LCO917316:LCR917325 LMK917316:LMN917325 LWG917316:LWJ917325 MGC917316:MGF917325 MPY917316:MQB917325 MZU917316:MZX917325 NJQ917316:NJT917325 NTM917316:NTP917325 ODI917316:ODL917325 ONE917316:ONH917325 OXA917316:OXD917325 PGW917316:PGZ917325 PQS917316:PQV917325 QAO917316:QAR917325 QKK917316:QKN917325 QUG917316:QUJ917325 REC917316:REF917325 RNY917316:ROB917325 RXU917316:RXX917325 SHQ917316:SHT917325 SRM917316:SRP917325 TBI917316:TBL917325 TLE917316:TLH917325 TVA917316:TVD917325 UEW917316:UEZ917325 UOS917316:UOV917325 UYO917316:UYR917325 VIK917316:VIN917325 VSG917316:VSJ917325 WCC917316:WCF917325 WLY917316:WMB917325 WVU917316:WVX917325 L982852:O982861 JI982852:JL982861 TE982852:TH982861 ADA982852:ADD982861 AMW982852:AMZ982861 AWS982852:AWV982861 BGO982852:BGR982861 BQK982852:BQN982861 CAG982852:CAJ982861 CKC982852:CKF982861 CTY982852:CUB982861 DDU982852:DDX982861 DNQ982852:DNT982861 DXM982852:DXP982861 EHI982852:EHL982861 ERE982852:ERH982861 FBA982852:FBD982861 FKW982852:FKZ982861 FUS982852:FUV982861 GEO982852:GER982861 GOK982852:GON982861 GYG982852:GYJ982861 HIC982852:HIF982861 HRY982852:HSB982861 IBU982852:IBX982861 ILQ982852:ILT982861 IVM982852:IVP982861 JFI982852:JFL982861 JPE982852:JPH982861 JZA982852:JZD982861 KIW982852:KIZ982861 KSS982852:KSV982861 LCO982852:LCR982861 LMK982852:LMN982861 LWG982852:LWJ982861 MGC982852:MGF982861 MPY982852:MQB982861 MZU982852:MZX982861 NJQ982852:NJT982861 NTM982852:NTP982861 ODI982852:ODL982861 ONE982852:ONH982861 OXA982852:OXD982861 PGW982852:PGZ982861 PQS982852:PQV982861 QAO982852:QAR982861 QKK982852:QKN982861 QUG982852:QUJ982861 REC982852:REF982861 RNY982852:ROB982861 RXU982852:RXX982861 SHQ982852:SHT982861 SRM982852:SRP982861 TBI982852:TBL982861 TLE982852:TLH982861 TVA982852:TVD982861 UEW982852:UEZ982861 UOS982852:UOV982861 UYO982852:UYR982861 VIK982852:VIN982861 VSG982852:VSJ982861 WCC982852:WCF982861 WLY982852:WMB982861 WVU982852:WVX982861 L65429:O65438 JI65429:JL65438 TE65429:TH65438 ADA65429:ADD65438 AMW65429:AMZ65438 AWS65429:AWV65438 BGO65429:BGR65438 BQK65429:BQN65438 CAG65429:CAJ65438 CKC65429:CKF65438 CTY65429:CUB65438 DDU65429:DDX65438 DNQ65429:DNT65438 DXM65429:DXP65438 EHI65429:EHL65438 ERE65429:ERH65438 FBA65429:FBD65438 FKW65429:FKZ65438 FUS65429:FUV65438 GEO65429:GER65438 GOK65429:GON65438 GYG65429:GYJ65438 HIC65429:HIF65438 HRY65429:HSB65438 IBU65429:IBX65438 ILQ65429:ILT65438 IVM65429:IVP65438 JFI65429:JFL65438 JPE65429:JPH65438 JZA65429:JZD65438 KIW65429:KIZ65438 KSS65429:KSV65438 LCO65429:LCR65438 LMK65429:LMN65438 LWG65429:LWJ65438 MGC65429:MGF65438 MPY65429:MQB65438 MZU65429:MZX65438 NJQ65429:NJT65438 NTM65429:NTP65438 ODI65429:ODL65438 ONE65429:ONH65438 OXA65429:OXD65438 PGW65429:PGZ65438 PQS65429:PQV65438 QAO65429:QAR65438 QKK65429:QKN65438 QUG65429:QUJ65438 REC65429:REF65438 RNY65429:ROB65438 RXU65429:RXX65438 SHQ65429:SHT65438 SRM65429:SRP65438 TBI65429:TBL65438 TLE65429:TLH65438 TVA65429:TVD65438 UEW65429:UEZ65438 UOS65429:UOV65438 UYO65429:UYR65438 VIK65429:VIN65438 VSG65429:VSJ65438 WCC65429:WCF65438 WLY65429:WMB65438 WVU65429:WVX65438 L130965:O130974 JI130965:JL130974 TE130965:TH130974 ADA130965:ADD130974 AMW130965:AMZ130974 AWS130965:AWV130974 BGO130965:BGR130974 BQK130965:BQN130974 CAG130965:CAJ130974 CKC130965:CKF130974 CTY130965:CUB130974 DDU130965:DDX130974 DNQ130965:DNT130974 DXM130965:DXP130974 EHI130965:EHL130974 ERE130965:ERH130974 FBA130965:FBD130974 FKW130965:FKZ130974 FUS130965:FUV130974 GEO130965:GER130974 GOK130965:GON130974 GYG130965:GYJ130974 HIC130965:HIF130974 HRY130965:HSB130974 IBU130965:IBX130974 ILQ130965:ILT130974 IVM130965:IVP130974 JFI130965:JFL130974 JPE130965:JPH130974 JZA130965:JZD130974 KIW130965:KIZ130974 KSS130965:KSV130974 LCO130965:LCR130974 LMK130965:LMN130974 LWG130965:LWJ130974 MGC130965:MGF130974 MPY130965:MQB130974 MZU130965:MZX130974 NJQ130965:NJT130974 NTM130965:NTP130974 ODI130965:ODL130974 ONE130965:ONH130974 OXA130965:OXD130974 PGW130965:PGZ130974 PQS130965:PQV130974 QAO130965:QAR130974 QKK130965:QKN130974 QUG130965:QUJ130974 REC130965:REF130974 RNY130965:ROB130974 RXU130965:RXX130974 SHQ130965:SHT130974 SRM130965:SRP130974 TBI130965:TBL130974 TLE130965:TLH130974 TVA130965:TVD130974 UEW130965:UEZ130974 UOS130965:UOV130974 UYO130965:UYR130974 VIK130965:VIN130974 VSG130965:VSJ130974 WCC130965:WCF130974 WLY130965:WMB130974 WVU130965:WVX130974 L196501:O196510 JI196501:JL196510 TE196501:TH196510 ADA196501:ADD196510 AMW196501:AMZ196510 AWS196501:AWV196510 BGO196501:BGR196510 BQK196501:BQN196510 CAG196501:CAJ196510 CKC196501:CKF196510 CTY196501:CUB196510 DDU196501:DDX196510 DNQ196501:DNT196510 DXM196501:DXP196510 EHI196501:EHL196510 ERE196501:ERH196510 FBA196501:FBD196510 FKW196501:FKZ196510 FUS196501:FUV196510 GEO196501:GER196510 GOK196501:GON196510 GYG196501:GYJ196510 HIC196501:HIF196510 HRY196501:HSB196510 IBU196501:IBX196510 ILQ196501:ILT196510 IVM196501:IVP196510 JFI196501:JFL196510 JPE196501:JPH196510 JZA196501:JZD196510 KIW196501:KIZ196510 KSS196501:KSV196510 LCO196501:LCR196510 LMK196501:LMN196510 LWG196501:LWJ196510 MGC196501:MGF196510 MPY196501:MQB196510 MZU196501:MZX196510 NJQ196501:NJT196510 NTM196501:NTP196510 ODI196501:ODL196510 ONE196501:ONH196510 OXA196501:OXD196510 PGW196501:PGZ196510 PQS196501:PQV196510 QAO196501:QAR196510 QKK196501:QKN196510 QUG196501:QUJ196510 REC196501:REF196510 RNY196501:ROB196510 RXU196501:RXX196510 SHQ196501:SHT196510 SRM196501:SRP196510 TBI196501:TBL196510 TLE196501:TLH196510 TVA196501:TVD196510 UEW196501:UEZ196510 UOS196501:UOV196510 UYO196501:UYR196510 VIK196501:VIN196510 VSG196501:VSJ196510 WCC196501:WCF196510 WLY196501:WMB196510 WVU196501:WVX196510 L262037:O262046 JI262037:JL262046 TE262037:TH262046 ADA262037:ADD262046 AMW262037:AMZ262046 AWS262037:AWV262046 BGO262037:BGR262046 BQK262037:BQN262046 CAG262037:CAJ262046 CKC262037:CKF262046 CTY262037:CUB262046 DDU262037:DDX262046 DNQ262037:DNT262046 DXM262037:DXP262046 EHI262037:EHL262046 ERE262037:ERH262046 FBA262037:FBD262046 FKW262037:FKZ262046 FUS262037:FUV262046 GEO262037:GER262046 GOK262037:GON262046 GYG262037:GYJ262046 HIC262037:HIF262046 HRY262037:HSB262046 IBU262037:IBX262046 ILQ262037:ILT262046 IVM262037:IVP262046 JFI262037:JFL262046 JPE262037:JPH262046 JZA262037:JZD262046 KIW262037:KIZ262046 KSS262037:KSV262046 LCO262037:LCR262046 LMK262037:LMN262046 LWG262037:LWJ262046 MGC262037:MGF262046 MPY262037:MQB262046 MZU262037:MZX262046 NJQ262037:NJT262046 NTM262037:NTP262046 ODI262037:ODL262046 ONE262037:ONH262046 OXA262037:OXD262046 PGW262037:PGZ262046 PQS262037:PQV262046 QAO262037:QAR262046 QKK262037:QKN262046 QUG262037:QUJ262046 REC262037:REF262046 RNY262037:ROB262046 RXU262037:RXX262046 SHQ262037:SHT262046 SRM262037:SRP262046 TBI262037:TBL262046 TLE262037:TLH262046 TVA262037:TVD262046 UEW262037:UEZ262046 UOS262037:UOV262046 UYO262037:UYR262046 VIK262037:VIN262046 VSG262037:VSJ262046 WCC262037:WCF262046 WLY262037:WMB262046 WVU262037:WVX262046 L327573:O327582 JI327573:JL327582 TE327573:TH327582 ADA327573:ADD327582 AMW327573:AMZ327582 AWS327573:AWV327582 BGO327573:BGR327582 BQK327573:BQN327582 CAG327573:CAJ327582 CKC327573:CKF327582 CTY327573:CUB327582 DDU327573:DDX327582 DNQ327573:DNT327582 DXM327573:DXP327582 EHI327573:EHL327582 ERE327573:ERH327582 FBA327573:FBD327582 FKW327573:FKZ327582 FUS327573:FUV327582 GEO327573:GER327582 GOK327573:GON327582 GYG327573:GYJ327582 HIC327573:HIF327582 HRY327573:HSB327582 IBU327573:IBX327582 ILQ327573:ILT327582 IVM327573:IVP327582 JFI327573:JFL327582 JPE327573:JPH327582 JZA327573:JZD327582 KIW327573:KIZ327582 KSS327573:KSV327582 LCO327573:LCR327582 LMK327573:LMN327582 LWG327573:LWJ327582 MGC327573:MGF327582 MPY327573:MQB327582 MZU327573:MZX327582 NJQ327573:NJT327582 NTM327573:NTP327582 ODI327573:ODL327582 ONE327573:ONH327582 OXA327573:OXD327582 PGW327573:PGZ327582 PQS327573:PQV327582 QAO327573:QAR327582 QKK327573:QKN327582 QUG327573:QUJ327582 REC327573:REF327582 RNY327573:ROB327582 RXU327573:RXX327582 SHQ327573:SHT327582 SRM327573:SRP327582 TBI327573:TBL327582 TLE327573:TLH327582 TVA327573:TVD327582 UEW327573:UEZ327582 UOS327573:UOV327582 UYO327573:UYR327582 VIK327573:VIN327582 VSG327573:VSJ327582 WCC327573:WCF327582 WLY327573:WMB327582 WVU327573:WVX327582 L393109:O393118 JI393109:JL393118 TE393109:TH393118 ADA393109:ADD393118 AMW393109:AMZ393118 AWS393109:AWV393118 BGO393109:BGR393118 BQK393109:BQN393118 CAG393109:CAJ393118 CKC393109:CKF393118 CTY393109:CUB393118 DDU393109:DDX393118 DNQ393109:DNT393118 DXM393109:DXP393118 EHI393109:EHL393118 ERE393109:ERH393118 FBA393109:FBD393118 FKW393109:FKZ393118 FUS393109:FUV393118 GEO393109:GER393118 GOK393109:GON393118 GYG393109:GYJ393118 HIC393109:HIF393118 HRY393109:HSB393118 IBU393109:IBX393118 ILQ393109:ILT393118 IVM393109:IVP393118 JFI393109:JFL393118 JPE393109:JPH393118 JZA393109:JZD393118 KIW393109:KIZ393118 KSS393109:KSV393118 LCO393109:LCR393118 LMK393109:LMN393118 LWG393109:LWJ393118 MGC393109:MGF393118 MPY393109:MQB393118 MZU393109:MZX393118 NJQ393109:NJT393118 NTM393109:NTP393118 ODI393109:ODL393118 ONE393109:ONH393118 OXA393109:OXD393118 PGW393109:PGZ393118 PQS393109:PQV393118 QAO393109:QAR393118 QKK393109:QKN393118 QUG393109:QUJ393118 REC393109:REF393118 RNY393109:ROB393118 RXU393109:RXX393118 SHQ393109:SHT393118 SRM393109:SRP393118 TBI393109:TBL393118 TLE393109:TLH393118 TVA393109:TVD393118 UEW393109:UEZ393118 UOS393109:UOV393118 UYO393109:UYR393118 VIK393109:VIN393118 VSG393109:VSJ393118 WCC393109:WCF393118 WLY393109:WMB393118 WVU393109:WVX393118 L458645:O458654 JI458645:JL458654 TE458645:TH458654 ADA458645:ADD458654 AMW458645:AMZ458654 AWS458645:AWV458654 BGO458645:BGR458654 BQK458645:BQN458654 CAG458645:CAJ458654 CKC458645:CKF458654 CTY458645:CUB458654 DDU458645:DDX458654 DNQ458645:DNT458654 DXM458645:DXP458654 EHI458645:EHL458654 ERE458645:ERH458654 FBA458645:FBD458654 FKW458645:FKZ458654 FUS458645:FUV458654 GEO458645:GER458654 GOK458645:GON458654 GYG458645:GYJ458654 HIC458645:HIF458654 HRY458645:HSB458654 IBU458645:IBX458654 ILQ458645:ILT458654 IVM458645:IVP458654 JFI458645:JFL458654 JPE458645:JPH458654 JZA458645:JZD458654 KIW458645:KIZ458654 KSS458645:KSV458654 LCO458645:LCR458654 LMK458645:LMN458654 LWG458645:LWJ458654 MGC458645:MGF458654 MPY458645:MQB458654 MZU458645:MZX458654 NJQ458645:NJT458654 NTM458645:NTP458654 ODI458645:ODL458654 ONE458645:ONH458654 OXA458645:OXD458654 PGW458645:PGZ458654 PQS458645:PQV458654 QAO458645:QAR458654 QKK458645:QKN458654 QUG458645:QUJ458654 REC458645:REF458654 RNY458645:ROB458654 RXU458645:RXX458654 SHQ458645:SHT458654 SRM458645:SRP458654 TBI458645:TBL458654 TLE458645:TLH458654 TVA458645:TVD458654 UEW458645:UEZ458654 UOS458645:UOV458654 UYO458645:UYR458654 VIK458645:VIN458654 VSG458645:VSJ458654 WCC458645:WCF458654 WLY458645:WMB458654 WVU458645:WVX458654 L524181:O524190 JI524181:JL524190 TE524181:TH524190 ADA524181:ADD524190 AMW524181:AMZ524190 AWS524181:AWV524190 BGO524181:BGR524190 BQK524181:BQN524190 CAG524181:CAJ524190 CKC524181:CKF524190 CTY524181:CUB524190 DDU524181:DDX524190 DNQ524181:DNT524190 DXM524181:DXP524190 EHI524181:EHL524190 ERE524181:ERH524190 FBA524181:FBD524190 FKW524181:FKZ524190 FUS524181:FUV524190 GEO524181:GER524190 GOK524181:GON524190 GYG524181:GYJ524190 HIC524181:HIF524190 HRY524181:HSB524190 IBU524181:IBX524190 ILQ524181:ILT524190 IVM524181:IVP524190 JFI524181:JFL524190 JPE524181:JPH524190 JZA524181:JZD524190 KIW524181:KIZ524190 KSS524181:KSV524190 LCO524181:LCR524190 LMK524181:LMN524190 LWG524181:LWJ524190 MGC524181:MGF524190 MPY524181:MQB524190 MZU524181:MZX524190 NJQ524181:NJT524190 NTM524181:NTP524190 ODI524181:ODL524190 ONE524181:ONH524190 OXA524181:OXD524190 PGW524181:PGZ524190 PQS524181:PQV524190 QAO524181:QAR524190 QKK524181:QKN524190 QUG524181:QUJ524190 REC524181:REF524190 RNY524181:ROB524190 RXU524181:RXX524190 SHQ524181:SHT524190 SRM524181:SRP524190 TBI524181:TBL524190 TLE524181:TLH524190 TVA524181:TVD524190 UEW524181:UEZ524190 UOS524181:UOV524190 UYO524181:UYR524190 VIK524181:VIN524190 VSG524181:VSJ524190 WCC524181:WCF524190 WLY524181:WMB524190 WVU524181:WVX524190 L589717:O589726 JI589717:JL589726 TE589717:TH589726 ADA589717:ADD589726 AMW589717:AMZ589726 AWS589717:AWV589726 BGO589717:BGR589726 BQK589717:BQN589726 CAG589717:CAJ589726 CKC589717:CKF589726 CTY589717:CUB589726 DDU589717:DDX589726 DNQ589717:DNT589726 DXM589717:DXP589726 EHI589717:EHL589726 ERE589717:ERH589726 FBA589717:FBD589726 FKW589717:FKZ589726 FUS589717:FUV589726 GEO589717:GER589726 GOK589717:GON589726 GYG589717:GYJ589726 HIC589717:HIF589726 HRY589717:HSB589726 IBU589717:IBX589726 ILQ589717:ILT589726 IVM589717:IVP589726 JFI589717:JFL589726 JPE589717:JPH589726 JZA589717:JZD589726 KIW589717:KIZ589726 KSS589717:KSV589726 LCO589717:LCR589726 LMK589717:LMN589726 LWG589717:LWJ589726 MGC589717:MGF589726 MPY589717:MQB589726 MZU589717:MZX589726 NJQ589717:NJT589726 NTM589717:NTP589726 ODI589717:ODL589726 ONE589717:ONH589726 OXA589717:OXD589726 PGW589717:PGZ589726 PQS589717:PQV589726 QAO589717:QAR589726 QKK589717:QKN589726 QUG589717:QUJ589726 REC589717:REF589726 RNY589717:ROB589726 RXU589717:RXX589726 SHQ589717:SHT589726 SRM589717:SRP589726 TBI589717:TBL589726 TLE589717:TLH589726 TVA589717:TVD589726 UEW589717:UEZ589726 UOS589717:UOV589726 UYO589717:UYR589726 VIK589717:VIN589726 VSG589717:VSJ589726 WCC589717:WCF589726 WLY589717:WMB589726 WVU589717:WVX589726 L655253:O655262 JI655253:JL655262 TE655253:TH655262 ADA655253:ADD655262 AMW655253:AMZ655262 AWS655253:AWV655262 BGO655253:BGR655262 BQK655253:BQN655262 CAG655253:CAJ655262 CKC655253:CKF655262 CTY655253:CUB655262 DDU655253:DDX655262 DNQ655253:DNT655262 DXM655253:DXP655262 EHI655253:EHL655262 ERE655253:ERH655262 FBA655253:FBD655262 FKW655253:FKZ655262 FUS655253:FUV655262 GEO655253:GER655262 GOK655253:GON655262 GYG655253:GYJ655262 HIC655253:HIF655262 HRY655253:HSB655262 IBU655253:IBX655262 ILQ655253:ILT655262 IVM655253:IVP655262 JFI655253:JFL655262 JPE655253:JPH655262 JZA655253:JZD655262 KIW655253:KIZ655262 KSS655253:KSV655262 LCO655253:LCR655262 LMK655253:LMN655262 LWG655253:LWJ655262 MGC655253:MGF655262 MPY655253:MQB655262 MZU655253:MZX655262 NJQ655253:NJT655262 NTM655253:NTP655262 ODI655253:ODL655262 ONE655253:ONH655262 OXA655253:OXD655262 PGW655253:PGZ655262 PQS655253:PQV655262 QAO655253:QAR655262 QKK655253:QKN655262 QUG655253:QUJ655262 REC655253:REF655262 RNY655253:ROB655262 RXU655253:RXX655262 SHQ655253:SHT655262 SRM655253:SRP655262 TBI655253:TBL655262 TLE655253:TLH655262 TVA655253:TVD655262 UEW655253:UEZ655262 UOS655253:UOV655262 UYO655253:UYR655262 VIK655253:VIN655262 VSG655253:VSJ655262 WCC655253:WCF655262 WLY655253:WMB655262 WVU655253:WVX655262 L720789:O720798 JI720789:JL720798 TE720789:TH720798 ADA720789:ADD720798 AMW720789:AMZ720798 AWS720789:AWV720798 BGO720789:BGR720798 BQK720789:BQN720798 CAG720789:CAJ720798 CKC720789:CKF720798 CTY720789:CUB720798 DDU720789:DDX720798 DNQ720789:DNT720798 DXM720789:DXP720798 EHI720789:EHL720798 ERE720789:ERH720798 FBA720789:FBD720798 FKW720789:FKZ720798 FUS720789:FUV720798 GEO720789:GER720798 GOK720789:GON720798 GYG720789:GYJ720798 HIC720789:HIF720798 HRY720789:HSB720798 IBU720789:IBX720798 ILQ720789:ILT720798 IVM720789:IVP720798 JFI720789:JFL720798 JPE720789:JPH720798 JZA720789:JZD720798 KIW720789:KIZ720798 KSS720789:KSV720798 LCO720789:LCR720798 LMK720789:LMN720798 LWG720789:LWJ720798 MGC720789:MGF720798 MPY720789:MQB720798 MZU720789:MZX720798 NJQ720789:NJT720798 NTM720789:NTP720798 ODI720789:ODL720798 ONE720789:ONH720798 OXA720789:OXD720798 PGW720789:PGZ720798 PQS720789:PQV720798 QAO720789:QAR720798 QKK720789:QKN720798 QUG720789:QUJ720798 REC720789:REF720798 RNY720789:ROB720798 RXU720789:RXX720798 SHQ720789:SHT720798 SRM720789:SRP720798 TBI720789:TBL720798 TLE720789:TLH720798 TVA720789:TVD720798 UEW720789:UEZ720798 UOS720789:UOV720798 UYO720789:UYR720798 VIK720789:VIN720798 VSG720789:VSJ720798 WCC720789:WCF720798 WLY720789:WMB720798 WVU720789:WVX720798 L786325:O786334 JI786325:JL786334 TE786325:TH786334 ADA786325:ADD786334 AMW786325:AMZ786334 AWS786325:AWV786334 BGO786325:BGR786334 BQK786325:BQN786334 CAG786325:CAJ786334 CKC786325:CKF786334 CTY786325:CUB786334 DDU786325:DDX786334 DNQ786325:DNT786334 DXM786325:DXP786334 EHI786325:EHL786334 ERE786325:ERH786334 FBA786325:FBD786334 FKW786325:FKZ786334 FUS786325:FUV786334 GEO786325:GER786334 GOK786325:GON786334 GYG786325:GYJ786334 HIC786325:HIF786334 HRY786325:HSB786334 IBU786325:IBX786334 ILQ786325:ILT786334 IVM786325:IVP786334 JFI786325:JFL786334 JPE786325:JPH786334 JZA786325:JZD786334 KIW786325:KIZ786334 KSS786325:KSV786334 LCO786325:LCR786334 LMK786325:LMN786334 LWG786325:LWJ786334 MGC786325:MGF786334 MPY786325:MQB786334 MZU786325:MZX786334 NJQ786325:NJT786334 NTM786325:NTP786334 ODI786325:ODL786334 ONE786325:ONH786334 OXA786325:OXD786334 PGW786325:PGZ786334 PQS786325:PQV786334 QAO786325:QAR786334 QKK786325:QKN786334 QUG786325:QUJ786334 REC786325:REF786334 RNY786325:ROB786334 RXU786325:RXX786334 SHQ786325:SHT786334 SRM786325:SRP786334 TBI786325:TBL786334 TLE786325:TLH786334 TVA786325:TVD786334 UEW786325:UEZ786334 UOS786325:UOV786334 UYO786325:UYR786334 VIK786325:VIN786334 VSG786325:VSJ786334 WCC786325:WCF786334 WLY786325:WMB786334 WVU786325:WVX786334 L851861:O851870 JI851861:JL851870 TE851861:TH851870 ADA851861:ADD851870 AMW851861:AMZ851870 AWS851861:AWV851870 BGO851861:BGR851870 BQK851861:BQN851870 CAG851861:CAJ851870 CKC851861:CKF851870 CTY851861:CUB851870 DDU851861:DDX851870 DNQ851861:DNT851870 DXM851861:DXP851870 EHI851861:EHL851870 ERE851861:ERH851870 FBA851861:FBD851870 FKW851861:FKZ851870 FUS851861:FUV851870 GEO851861:GER851870 GOK851861:GON851870 GYG851861:GYJ851870 HIC851861:HIF851870 HRY851861:HSB851870 IBU851861:IBX851870 ILQ851861:ILT851870 IVM851861:IVP851870 JFI851861:JFL851870 JPE851861:JPH851870 JZA851861:JZD851870 KIW851861:KIZ851870 KSS851861:KSV851870 LCO851861:LCR851870 LMK851861:LMN851870 LWG851861:LWJ851870 MGC851861:MGF851870 MPY851861:MQB851870 MZU851861:MZX851870 NJQ851861:NJT851870 NTM851861:NTP851870 ODI851861:ODL851870 ONE851861:ONH851870 OXA851861:OXD851870 PGW851861:PGZ851870 PQS851861:PQV851870 QAO851861:QAR851870 QKK851861:QKN851870 QUG851861:QUJ851870 REC851861:REF851870 RNY851861:ROB851870 RXU851861:RXX851870 SHQ851861:SHT851870 SRM851861:SRP851870 TBI851861:TBL851870 TLE851861:TLH851870 TVA851861:TVD851870 UEW851861:UEZ851870 UOS851861:UOV851870 UYO851861:UYR851870 VIK851861:VIN851870 VSG851861:VSJ851870 WCC851861:WCF851870 WLY851861:WMB851870 WVU851861:WVX851870 L917397:O917406 JI917397:JL917406 TE917397:TH917406 ADA917397:ADD917406 AMW917397:AMZ917406 AWS917397:AWV917406 BGO917397:BGR917406 BQK917397:BQN917406 CAG917397:CAJ917406 CKC917397:CKF917406 CTY917397:CUB917406 DDU917397:DDX917406 DNQ917397:DNT917406 DXM917397:DXP917406 EHI917397:EHL917406 ERE917397:ERH917406 FBA917397:FBD917406 FKW917397:FKZ917406 FUS917397:FUV917406 GEO917397:GER917406 GOK917397:GON917406 GYG917397:GYJ917406 HIC917397:HIF917406 HRY917397:HSB917406 IBU917397:IBX917406 ILQ917397:ILT917406 IVM917397:IVP917406 JFI917397:JFL917406 JPE917397:JPH917406 JZA917397:JZD917406 KIW917397:KIZ917406 KSS917397:KSV917406 LCO917397:LCR917406 LMK917397:LMN917406 LWG917397:LWJ917406 MGC917397:MGF917406 MPY917397:MQB917406 MZU917397:MZX917406 NJQ917397:NJT917406 NTM917397:NTP917406 ODI917397:ODL917406 ONE917397:ONH917406 OXA917397:OXD917406 PGW917397:PGZ917406 PQS917397:PQV917406 QAO917397:QAR917406 QKK917397:QKN917406 QUG917397:QUJ917406 REC917397:REF917406 RNY917397:ROB917406 RXU917397:RXX917406 SHQ917397:SHT917406 SRM917397:SRP917406 TBI917397:TBL917406 TLE917397:TLH917406 TVA917397:TVD917406 UEW917397:UEZ917406 UOS917397:UOV917406 UYO917397:UYR917406 VIK917397:VIN917406 VSG917397:VSJ917406 WCC917397:WCF917406 WLY917397:WMB917406 WVU917397:WVX917406 L982933:O982942 JI982933:JL982942 TE982933:TH982942 ADA982933:ADD982942 AMW982933:AMZ982942 AWS982933:AWV982942 BGO982933:BGR982942 BQK982933:BQN982942 CAG982933:CAJ982942 CKC982933:CKF982942 CTY982933:CUB982942 DDU982933:DDX982942 DNQ982933:DNT982942 DXM982933:DXP982942 EHI982933:EHL982942 ERE982933:ERH982942 FBA982933:FBD982942 FKW982933:FKZ982942 FUS982933:FUV982942 GEO982933:GER982942 GOK982933:GON982942 GYG982933:GYJ982942 HIC982933:HIF982942 HRY982933:HSB982942 IBU982933:IBX982942 ILQ982933:ILT982942 IVM982933:IVP982942 JFI982933:JFL982942 JPE982933:JPH982942 JZA982933:JZD982942 KIW982933:KIZ982942 KSS982933:KSV982942 LCO982933:LCR982942 LMK982933:LMN982942 LWG982933:LWJ982942 MGC982933:MGF982942 MPY982933:MQB982942 MZU982933:MZX982942 NJQ982933:NJT982942 NTM982933:NTP982942 ODI982933:ODL982942 ONE982933:ONH982942 OXA982933:OXD982942 PGW982933:PGZ982942 PQS982933:PQV982942 QAO982933:QAR982942 QKK982933:QKN982942 QUG982933:QUJ982942 REC982933:REF982942 RNY982933:ROB982942 RXU982933:RXX982942 SHQ982933:SHT982942 SRM982933:SRP982942 TBI982933:TBL982942 TLE982933:TLH982942 TVA982933:TVD982942 UEW982933:UEZ982942 UOS982933:UOV982942 UYO982933:UYR982942 VIK982933:VIN982942 VSG982933:VSJ982942 WCC982933:WCF982942 WLY982933:WMB982942 WVU982933:WVX982942 L65442:O65451 JI65442:JL65451 TE65442:TH65451 ADA65442:ADD65451 AMW65442:AMZ65451 AWS65442:AWV65451 BGO65442:BGR65451 BQK65442:BQN65451 CAG65442:CAJ65451 CKC65442:CKF65451 CTY65442:CUB65451 DDU65442:DDX65451 DNQ65442:DNT65451 DXM65442:DXP65451 EHI65442:EHL65451 ERE65442:ERH65451 FBA65442:FBD65451 FKW65442:FKZ65451 FUS65442:FUV65451 GEO65442:GER65451 GOK65442:GON65451 GYG65442:GYJ65451 HIC65442:HIF65451 HRY65442:HSB65451 IBU65442:IBX65451 ILQ65442:ILT65451 IVM65442:IVP65451 JFI65442:JFL65451 JPE65442:JPH65451 JZA65442:JZD65451 KIW65442:KIZ65451 KSS65442:KSV65451 LCO65442:LCR65451 LMK65442:LMN65451 LWG65442:LWJ65451 MGC65442:MGF65451 MPY65442:MQB65451 MZU65442:MZX65451 NJQ65442:NJT65451 NTM65442:NTP65451 ODI65442:ODL65451 ONE65442:ONH65451 OXA65442:OXD65451 PGW65442:PGZ65451 PQS65442:PQV65451 QAO65442:QAR65451 QKK65442:QKN65451 QUG65442:QUJ65451 REC65442:REF65451 RNY65442:ROB65451 RXU65442:RXX65451 SHQ65442:SHT65451 SRM65442:SRP65451 TBI65442:TBL65451 TLE65442:TLH65451 TVA65442:TVD65451 UEW65442:UEZ65451 UOS65442:UOV65451 UYO65442:UYR65451 VIK65442:VIN65451 VSG65442:VSJ65451 WCC65442:WCF65451 WLY65442:WMB65451 WVU65442:WVX65451 L130978:O130987 JI130978:JL130987 TE130978:TH130987 ADA130978:ADD130987 AMW130978:AMZ130987 AWS130978:AWV130987 BGO130978:BGR130987 BQK130978:BQN130987 CAG130978:CAJ130987 CKC130978:CKF130987 CTY130978:CUB130987 DDU130978:DDX130987 DNQ130978:DNT130987 DXM130978:DXP130987 EHI130978:EHL130987 ERE130978:ERH130987 FBA130978:FBD130987 FKW130978:FKZ130987 FUS130978:FUV130987 GEO130978:GER130987 GOK130978:GON130987 GYG130978:GYJ130987 HIC130978:HIF130987 HRY130978:HSB130987 IBU130978:IBX130987 ILQ130978:ILT130987 IVM130978:IVP130987 JFI130978:JFL130987 JPE130978:JPH130987 JZA130978:JZD130987 KIW130978:KIZ130987 KSS130978:KSV130987 LCO130978:LCR130987 LMK130978:LMN130987 LWG130978:LWJ130987 MGC130978:MGF130987 MPY130978:MQB130987 MZU130978:MZX130987 NJQ130978:NJT130987 NTM130978:NTP130987 ODI130978:ODL130987 ONE130978:ONH130987 OXA130978:OXD130987 PGW130978:PGZ130987 PQS130978:PQV130987 QAO130978:QAR130987 QKK130978:QKN130987 QUG130978:QUJ130987 REC130978:REF130987 RNY130978:ROB130987 RXU130978:RXX130987 SHQ130978:SHT130987 SRM130978:SRP130987 TBI130978:TBL130987 TLE130978:TLH130987 TVA130978:TVD130987 UEW130978:UEZ130987 UOS130978:UOV130987 UYO130978:UYR130987 VIK130978:VIN130987 VSG130978:VSJ130987 WCC130978:WCF130987 WLY130978:WMB130987 WVU130978:WVX130987 L196514:O196523 JI196514:JL196523 TE196514:TH196523 ADA196514:ADD196523 AMW196514:AMZ196523 AWS196514:AWV196523 BGO196514:BGR196523 BQK196514:BQN196523 CAG196514:CAJ196523 CKC196514:CKF196523 CTY196514:CUB196523 DDU196514:DDX196523 DNQ196514:DNT196523 DXM196514:DXP196523 EHI196514:EHL196523 ERE196514:ERH196523 FBA196514:FBD196523 FKW196514:FKZ196523 FUS196514:FUV196523 GEO196514:GER196523 GOK196514:GON196523 GYG196514:GYJ196523 HIC196514:HIF196523 HRY196514:HSB196523 IBU196514:IBX196523 ILQ196514:ILT196523 IVM196514:IVP196523 JFI196514:JFL196523 JPE196514:JPH196523 JZA196514:JZD196523 KIW196514:KIZ196523 KSS196514:KSV196523 LCO196514:LCR196523 LMK196514:LMN196523 LWG196514:LWJ196523 MGC196514:MGF196523 MPY196514:MQB196523 MZU196514:MZX196523 NJQ196514:NJT196523 NTM196514:NTP196523 ODI196514:ODL196523 ONE196514:ONH196523 OXA196514:OXD196523 PGW196514:PGZ196523 PQS196514:PQV196523 QAO196514:QAR196523 QKK196514:QKN196523 QUG196514:QUJ196523 REC196514:REF196523 RNY196514:ROB196523 RXU196514:RXX196523 SHQ196514:SHT196523 SRM196514:SRP196523 TBI196514:TBL196523 TLE196514:TLH196523 TVA196514:TVD196523 UEW196514:UEZ196523 UOS196514:UOV196523 UYO196514:UYR196523 VIK196514:VIN196523 VSG196514:VSJ196523 WCC196514:WCF196523 WLY196514:WMB196523 WVU196514:WVX196523 L262050:O262059 JI262050:JL262059 TE262050:TH262059 ADA262050:ADD262059 AMW262050:AMZ262059 AWS262050:AWV262059 BGO262050:BGR262059 BQK262050:BQN262059 CAG262050:CAJ262059 CKC262050:CKF262059 CTY262050:CUB262059 DDU262050:DDX262059 DNQ262050:DNT262059 DXM262050:DXP262059 EHI262050:EHL262059 ERE262050:ERH262059 FBA262050:FBD262059 FKW262050:FKZ262059 FUS262050:FUV262059 GEO262050:GER262059 GOK262050:GON262059 GYG262050:GYJ262059 HIC262050:HIF262059 HRY262050:HSB262059 IBU262050:IBX262059 ILQ262050:ILT262059 IVM262050:IVP262059 JFI262050:JFL262059 JPE262050:JPH262059 JZA262050:JZD262059 KIW262050:KIZ262059 KSS262050:KSV262059 LCO262050:LCR262059 LMK262050:LMN262059 LWG262050:LWJ262059 MGC262050:MGF262059 MPY262050:MQB262059 MZU262050:MZX262059 NJQ262050:NJT262059 NTM262050:NTP262059 ODI262050:ODL262059 ONE262050:ONH262059 OXA262050:OXD262059 PGW262050:PGZ262059 PQS262050:PQV262059 QAO262050:QAR262059 QKK262050:QKN262059 QUG262050:QUJ262059 REC262050:REF262059 RNY262050:ROB262059 RXU262050:RXX262059 SHQ262050:SHT262059 SRM262050:SRP262059 TBI262050:TBL262059 TLE262050:TLH262059 TVA262050:TVD262059 UEW262050:UEZ262059 UOS262050:UOV262059 UYO262050:UYR262059 VIK262050:VIN262059 VSG262050:VSJ262059 WCC262050:WCF262059 WLY262050:WMB262059 WVU262050:WVX262059 L327586:O327595 JI327586:JL327595 TE327586:TH327595 ADA327586:ADD327595 AMW327586:AMZ327595 AWS327586:AWV327595 BGO327586:BGR327595 BQK327586:BQN327595 CAG327586:CAJ327595 CKC327586:CKF327595 CTY327586:CUB327595 DDU327586:DDX327595 DNQ327586:DNT327595 DXM327586:DXP327595 EHI327586:EHL327595 ERE327586:ERH327595 FBA327586:FBD327595 FKW327586:FKZ327595 FUS327586:FUV327595 GEO327586:GER327595 GOK327586:GON327595 GYG327586:GYJ327595 HIC327586:HIF327595 HRY327586:HSB327595 IBU327586:IBX327595 ILQ327586:ILT327595 IVM327586:IVP327595 JFI327586:JFL327595 JPE327586:JPH327595 JZA327586:JZD327595 KIW327586:KIZ327595 KSS327586:KSV327595 LCO327586:LCR327595 LMK327586:LMN327595 LWG327586:LWJ327595 MGC327586:MGF327595 MPY327586:MQB327595 MZU327586:MZX327595 NJQ327586:NJT327595 NTM327586:NTP327595 ODI327586:ODL327595 ONE327586:ONH327595 OXA327586:OXD327595 PGW327586:PGZ327595 PQS327586:PQV327595 QAO327586:QAR327595 QKK327586:QKN327595 QUG327586:QUJ327595 REC327586:REF327595 RNY327586:ROB327595 RXU327586:RXX327595 SHQ327586:SHT327595 SRM327586:SRP327595 TBI327586:TBL327595 TLE327586:TLH327595 TVA327586:TVD327595 UEW327586:UEZ327595 UOS327586:UOV327595 UYO327586:UYR327595 VIK327586:VIN327595 VSG327586:VSJ327595 WCC327586:WCF327595 WLY327586:WMB327595 WVU327586:WVX327595 L393122:O393131 JI393122:JL393131 TE393122:TH393131 ADA393122:ADD393131 AMW393122:AMZ393131 AWS393122:AWV393131 BGO393122:BGR393131 BQK393122:BQN393131 CAG393122:CAJ393131 CKC393122:CKF393131 CTY393122:CUB393131 DDU393122:DDX393131 DNQ393122:DNT393131 DXM393122:DXP393131 EHI393122:EHL393131 ERE393122:ERH393131 FBA393122:FBD393131 FKW393122:FKZ393131 FUS393122:FUV393131 GEO393122:GER393131 GOK393122:GON393131 GYG393122:GYJ393131 HIC393122:HIF393131 HRY393122:HSB393131 IBU393122:IBX393131 ILQ393122:ILT393131 IVM393122:IVP393131 JFI393122:JFL393131 JPE393122:JPH393131 JZA393122:JZD393131 KIW393122:KIZ393131 KSS393122:KSV393131 LCO393122:LCR393131 LMK393122:LMN393131 LWG393122:LWJ393131 MGC393122:MGF393131 MPY393122:MQB393131 MZU393122:MZX393131 NJQ393122:NJT393131 NTM393122:NTP393131 ODI393122:ODL393131 ONE393122:ONH393131 OXA393122:OXD393131 PGW393122:PGZ393131 PQS393122:PQV393131 QAO393122:QAR393131 QKK393122:QKN393131 QUG393122:QUJ393131 REC393122:REF393131 RNY393122:ROB393131 RXU393122:RXX393131 SHQ393122:SHT393131 SRM393122:SRP393131 TBI393122:TBL393131 TLE393122:TLH393131 TVA393122:TVD393131 UEW393122:UEZ393131 UOS393122:UOV393131 UYO393122:UYR393131 VIK393122:VIN393131 VSG393122:VSJ393131 WCC393122:WCF393131 WLY393122:WMB393131 WVU393122:WVX393131 L458658:O458667 JI458658:JL458667 TE458658:TH458667 ADA458658:ADD458667 AMW458658:AMZ458667 AWS458658:AWV458667 BGO458658:BGR458667 BQK458658:BQN458667 CAG458658:CAJ458667 CKC458658:CKF458667 CTY458658:CUB458667 DDU458658:DDX458667 DNQ458658:DNT458667 DXM458658:DXP458667 EHI458658:EHL458667 ERE458658:ERH458667 FBA458658:FBD458667 FKW458658:FKZ458667 FUS458658:FUV458667 GEO458658:GER458667 GOK458658:GON458667 GYG458658:GYJ458667 HIC458658:HIF458667 HRY458658:HSB458667 IBU458658:IBX458667 ILQ458658:ILT458667 IVM458658:IVP458667 JFI458658:JFL458667 JPE458658:JPH458667 JZA458658:JZD458667 KIW458658:KIZ458667 KSS458658:KSV458667 LCO458658:LCR458667 LMK458658:LMN458667 LWG458658:LWJ458667 MGC458658:MGF458667 MPY458658:MQB458667 MZU458658:MZX458667 NJQ458658:NJT458667 NTM458658:NTP458667 ODI458658:ODL458667 ONE458658:ONH458667 OXA458658:OXD458667 PGW458658:PGZ458667 PQS458658:PQV458667 QAO458658:QAR458667 QKK458658:QKN458667 QUG458658:QUJ458667 REC458658:REF458667 RNY458658:ROB458667 RXU458658:RXX458667 SHQ458658:SHT458667 SRM458658:SRP458667 TBI458658:TBL458667 TLE458658:TLH458667 TVA458658:TVD458667 UEW458658:UEZ458667 UOS458658:UOV458667 UYO458658:UYR458667 VIK458658:VIN458667 VSG458658:VSJ458667 WCC458658:WCF458667 WLY458658:WMB458667 WVU458658:WVX458667 L524194:O524203 JI524194:JL524203 TE524194:TH524203 ADA524194:ADD524203 AMW524194:AMZ524203 AWS524194:AWV524203 BGO524194:BGR524203 BQK524194:BQN524203 CAG524194:CAJ524203 CKC524194:CKF524203 CTY524194:CUB524203 DDU524194:DDX524203 DNQ524194:DNT524203 DXM524194:DXP524203 EHI524194:EHL524203 ERE524194:ERH524203 FBA524194:FBD524203 FKW524194:FKZ524203 FUS524194:FUV524203 GEO524194:GER524203 GOK524194:GON524203 GYG524194:GYJ524203 HIC524194:HIF524203 HRY524194:HSB524203 IBU524194:IBX524203 ILQ524194:ILT524203 IVM524194:IVP524203 JFI524194:JFL524203 JPE524194:JPH524203 JZA524194:JZD524203 KIW524194:KIZ524203 KSS524194:KSV524203 LCO524194:LCR524203 LMK524194:LMN524203 LWG524194:LWJ524203 MGC524194:MGF524203 MPY524194:MQB524203 MZU524194:MZX524203 NJQ524194:NJT524203 NTM524194:NTP524203 ODI524194:ODL524203 ONE524194:ONH524203 OXA524194:OXD524203 PGW524194:PGZ524203 PQS524194:PQV524203 QAO524194:QAR524203 QKK524194:QKN524203 QUG524194:QUJ524203 REC524194:REF524203 RNY524194:ROB524203 RXU524194:RXX524203 SHQ524194:SHT524203 SRM524194:SRP524203 TBI524194:TBL524203 TLE524194:TLH524203 TVA524194:TVD524203 UEW524194:UEZ524203 UOS524194:UOV524203 UYO524194:UYR524203 VIK524194:VIN524203 VSG524194:VSJ524203 WCC524194:WCF524203 WLY524194:WMB524203 WVU524194:WVX524203 L589730:O589739 JI589730:JL589739 TE589730:TH589739 ADA589730:ADD589739 AMW589730:AMZ589739 AWS589730:AWV589739 BGO589730:BGR589739 BQK589730:BQN589739 CAG589730:CAJ589739 CKC589730:CKF589739 CTY589730:CUB589739 DDU589730:DDX589739 DNQ589730:DNT589739 DXM589730:DXP589739 EHI589730:EHL589739 ERE589730:ERH589739 FBA589730:FBD589739 FKW589730:FKZ589739 FUS589730:FUV589739 GEO589730:GER589739 GOK589730:GON589739 GYG589730:GYJ589739 HIC589730:HIF589739 HRY589730:HSB589739 IBU589730:IBX589739 ILQ589730:ILT589739 IVM589730:IVP589739 JFI589730:JFL589739 JPE589730:JPH589739 JZA589730:JZD589739 KIW589730:KIZ589739 KSS589730:KSV589739 LCO589730:LCR589739 LMK589730:LMN589739 LWG589730:LWJ589739 MGC589730:MGF589739 MPY589730:MQB589739 MZU589730:MZX589739 NJQ589730:NJT589739 NTM589730:NTP589739 ODI589730:ODL589739 ONE589730:ONH589739 OXA589730:OXD589739 PGW589730:PGZ589739 PQS589730:PQV589739 QAO589730:QAR589739 QKK589730:QKN589739 QUG589730:QUJ589739 REC589730:REF589739 RNY589730:ROB589739 RXU589730:RXX589739 SHQ589730:SHT589739 SRM589730:SRP589739 TBI589730:TBL589739 TLE589730:TLH589739 TVA589730:TVD589739 UEW589730:UEZ589739 UOS589730:UOV589739 UYO589730:UYR589739 VIK589730:VIN589739 VSG589730:VSJ589739 WCC589730:WCF589739 WLY589730:WMB589739 WVU589730:WVX589739 L655266:O655275 JI655266:JL655275 TE655266:TH655275 ADA655266:ADD655275 AMW655266:AMZ655275 AWS655266:AWV655275 BGO655266:BGR655275 BQK655266:BQN655275 CAG655266:CAJ655275 CKC655266:CKF655275 CTY655266:CUB655275 DDU655266:DDX655275 DNQ655266:DNT655275 DXM655266:DXP655275 EHI655266:EHL655275 ERE655266:ERH655275 FBA655266:FBD655275 FKW655266:FKZ655275 FUS655266:FUV655275 GEO655266:GER655275 GOK655266:GON655275 GYG655266:GYJ655275 HIC655266:HIF655275 HRY655266:HSB655275 IBU655266:IBX655275 ILQ655266:ILT655275 IVM655266:IVP655275 JFI655266:JFL655275 JPE655266:JPH655275 JZA655266:JZD655275 KIW655266:KIZ655275 KSS655266:KSV655275 LCO655266:LCR655275 LMK655266:LMN655275 LWG655266:LWJ655275 MGC655266:MGF655275 MPY655266:MQB655275 MZU655266:MZX655275 NJQ655266:NJT655275 NTM655266:NTP655275 ODI655266:ODL655275 ONE655266:ONH655275 OXA655266:OXD655275 PGW655266:PGZ655275 PQS655266:PQV655275 QAO655266:QAR655275 QKK655266:QKN655275 QUG655266:QUJ655275 REC655266:REF655275 RNY655266:ROB655275 RXU655266:RXX655275 SHQ655266:SHT655275 SRM655266:SRP655275 TBI655266:TBL655275 TLE655266:TLH655275 TVA655266:TVD655275 UEW655266:UEZ655275 UOS655266:UOV655275 UYO655266:UYR655275 VIK655266:VIN655275 VSG655266:VSJ655275 WCC655266:WCF655275 WLY655266:WMB655275 WVU655266:WVX655275 L720802:O720811 JI720802:JL720811 TE720802:TH720811 ADA720802:ADD720811 AMW720802:AMZ720811 AWS720802:AWV720811 BGO720802:BGR720811 BQK720802:BQN720811 CAG720802:CAJ720811 CKC720802:CKF720811 CTY720802:CUB720811 DDU720802:DDX720811 DNQ720802:DNT720811 DXM720802:DXP720811 EHI720802:EHL720811 ERE720802:ERH720811 FBA720802:FBD720811 FKW720802:FKZ720811 FUS720802:FUV720811 GEO720802:GER720811 GOK720802:GON720811 GYG720802:GYJ720811 HIC720802:HIF720811 HRY720802:HSB720811 IBU720802:IBX720811 ILQ720802:ILT720811 IVM720802:IVP720811 JFI720802:JFL720811 JPE720802:JPH720811 JZA720802:JZD720811 KIW720802:KIZ720811 KSS720802:KSV720811 LCO720802:LCR720811 LMK720802:LMN720811 LWG720802:LWJ720811 MGC720802:MGF720811 MPY720802:MQB720811 MZU720802:MZX720811 NJQ720802:NJT720811 NTM720802:NTP720811 ODI720802:ODL720811 ONE720802:ONH720811 OXA720802:OXD720811 PGW720802:PGZ720811 PQS720802:PQV720811 QAO720802:QAR720811 QKK720802:QKN720811 QUG720802:QUJ720811 REC720802:REF720811 RNY720802:ROB720811 RXU720802:RXX720811 SHQ720802:SHT720811 SRM720802:SRP720811 TBI720802:TBL720811 TLE720802:TLH720811 TVA720802:TVD720811 UEW720802:UEZ720811 UOS720802:UOV720811 UYO720802:UYR720811 VIK720802:VIN720811 VSG720802:VSJ720811 WCC720802:WCF720811 WLY720802:WMB720811 WVU720802:WVX720811 L786338:O786347 JI786338:JL786347 TE786338:TH786347 ADA786338:ADD786347 AMW786338:AMZ786347 AWS786338:AWV786347 BGO786338:BGR786347 BQK786338:BQN786347 CAG786338:CAJ786347 CKC786338:CKF786347 CTY786338:CUB786347 DDU786338:DDX786347 DNQ786338:DNT786347 DXM786338:DXP786347 EHI786338:EHL786347 ERE786338:ERH786347 FBA786338:FBD786347 FKW786338:FKZ786347 FUS786338:FUV786347 GEO786338:GER786347 GOK786338:GON786347 GYG786338:GYJ786347 HIC786338:HIF786347 HRY786338:HSB786347 IBU786338:IBX786347 ILQ786338:ILT786347 IVM786338:IVP786347 JFI786338:JFL786347 JPE786338:JPH786347 JZA786338:JZD786347 KIW786338:KIZ786347 KSS786338:KSV786347 LCO786338:LCR786347 LMK786338:LMN786347 LWG786338:LWJ786347 MGC786338:MGF786347 MPY786338:MQB786347 MZU786338:MZX786347 NJQ786338:NJT786347 NTM786338:NTP786347 ODI786338:ODL786347 ONE786338:ONH786347 OXA786338:OXD786347 PGW786338:PGZ786347 PQS786338:PQV786347 QAO786338:QAR786347 QKK786338:QKN786347 QUG786338:QUJ786347 REC786338:REF786347 RNY786338:ROB786347 RXU786338:RXX786347 SHQ786338:SHT786347 SRM786338:SRP786347 TBI786338:TBL786347 TLE786338:TLH786347 TVA786338:TVD786347 UEW786338:UEZ786347 UOS786338:UOV786347 UYO786338:UYR786347 VIK786338:VIN786347 VSG786338:VSJ786347 WCC786338:WCF786347 WLY786338:WMB786347 WVU786338:WVX786347 L851874:O851883 JI851874:JL851883 TE851874:TH851883 ADA851874:ADD851883 AMW851874:AMZ851883 AWS851874:AWV851883 BGO851874:BGR851883 BQK851874:BQN851883 CAG851874:CAJ851883 CKC851874:CKF851883 CTY851874:CUB851883 DDU851874:DDX851883 DNQ851874:DNT851883 DXM851874:DXP851883 EHI851874:EHL851883 ERE851874:ERH851883 FBA851874:FBD851883 FKW851874:FKZ851883 FUS851874:FUV851883 GEO851874:GER851883 GOK851874:GON851883 GYG851874:GYJ851883 HIC851874:HIF851883 HRY851874:HSB851883 IBU851874:IBX851883 ILQ851874:ILT851883 IVM851874:IVP851883 JFI851874:JFL851883 JPE851874:JPH851883 JZA851874:JZD851883 KIW851874:KIZ851883 KSS851874:KSV851883 LCO851874:LCR851883 LMK851874:LMN851883 LWG851874:LWJ851883 MGC851874:MGF851883 MPY851874:MQB851883 MZU851874:MZX851883 NJQ851874:NJT851883 NTM851874:NTP851883 ODI851874:ODL851883 ONE851874:ONH851883 OXA851874:OXD851883 PGW851874:PGZ851883 PQS851874:PQV851883 QAO851874:QAR851883 QKK851874:QKN851883 QUG851874:QUJ851883 REC851874:REF851883 RNY851874:ROB851883 RXU851874:RXX851883 SHQ851874:SHT851883 SRM851874:SRP851883 TBI851874:TBL851883 TLE851874:TLH851883 TVA851874:TVD851883 UEW851874:UEZ851883 UOS851874:UOV851883 UYO851874:UYR851883 VIK851874:VIN851883 VSG851874:VSJ851883 WCC851874:WCF851883 WLY851874:WMB851883 WVU851874:WVX851883 L917410:O917419 JI917410:JL917419 TE917410:TH917419 ADA917410:ADD917419 AMW917410:AMZ917419 AWS917410:AWV917419 BGO917410:BGR917419 BQK917410:BQN917419 CAG917410:CAJ917419 CKC917410:CKF917419 CTY917410:CUB917419 DDU917410:DDX917419 DNQ917410:DNT917419 DXM917410:DXP917419 EHI917410:EHL917419 ERE917410:ERH917419 FBA917410:FBD917419 FKW917410:FKZ917419 FUS917410:FUV917419 GEO917410:GER917419 GOK917410:GON917419 GYG917410:GYJ917419 HIC917410:HIF917419 HRY917410:HSB917419 IBU917410:IBX917419 ILQ917410:ILT917419 IVM917410:IVP917419 JFI917410:JFL917419 JPE917410:JPH917419 JZA917410:JZD917419 KIW917410:KIZ917419 KSS917410:KSV917419 LCO917410:LCR917419 LMK917410:LMN917419 LWG917410:LWJ917419 MGC917410:MGF917419 MPY917410:MQB917419 MZU917410:MZX917419 NJQ917410:NJT917419 NTM917410:NTP917419 ODI917410:ODL917419 ONE917410:ONH917419 OXA917410:OXD917419 PGW917410:PGZ917419 PQS917410:PQV917419 QAO917410:QAR917419 QKK917410:QKN917419 QUG917410:QUJ917419 REC917410:REF917419 RNY917410:ROB917419 RXU917410:RXX917419 SHQ917410:SHT917419 SRM917410:SRP917419 TBI917410:TBL917419 TLE917410:TLH917419 TVA917410:TVD917419 UEW917410:UEZ917419 UOS917410:UOV917419 UYO917410:UYR917419 VIK917410:VIN917419 VSG917410:VSJ917419 WCC917410:WCF917419 WLY917410:WMB917419 WVU917410:WVX917419 L982946:O982955 JI982946:JL982955 TE982946:TH982955 ADA982946:ADD982955 AMW982946:AMZ982955 AWS982946:AWV982955 BGO982946:BGR982955 BQK982946:BQN982955 CAG982946:CAJ982955 CKC982946:CKF982955 CTY982946:CUB982955 DDU982946:DDX982955 DNQ982946:DNT982955 DXM982946:DXP982955 EHI982946:EHL982955 ERE982946:ERH982955 FBA982946:FBD982955 FKW982946:FKZ982955 FUS982946:FUV982955 GEO982946:GER982955 GOK982946:GON982955 GYG982946:GYJ982955 HIC982946:HIF982955 HRY982946:HSB982955 IBU982946:IBX982955 ILQ982946:ILT982955 IVM982946:IVP982955 JFI982946:JFL982955 JPE982946:JPH982955 JZA982946:JZD982955 KIW982946:KIZ982955 KSS982946:KSV982955 LCO982946:LCR982955 LMK982946:LMN982955 LWG982946:LWJ982955 MGC982946:MGF982955 MPY982946:MQB982955 MZU982946:MZX982955 NJQ982946:NJT982955 NTM982946:NTP982955 ODI982946:ODL982955 ONE982946:ONH982955 OXA982946:OXD982955 PGW982946:PGZ982955 PQS982946:PQV982955 QAO982946:QAR982955 QKK982946:QKN982955 QUG982946:QUJ982955 REC982946:REF982955 RNY982946:ROB982955 RXU982946:RXX982955 SHQ982946:SHT982955 SRM982946:SRP982955 TBI982946:TBL982955 TLE982946:TLH982955 TVA982946:TVD982955 UEW982946:UEZ982955 UOS982946:UOV982955 UYO982946:UYR982955 VIK982946:VIN982955 VSG982946:VSJ982955 WCC982946:WCF982955 WLY982946:WMB982955 WVU982946:WVX982955 J65459:M65468 JG65459:JJ65468 TC65459:TF65468 ACY65459:ADB65468 AMU65459:AMX65468 AWQ65459:AWT65468 BGM65459:BGP65468 BQI65459:BQL65468 CAE65459:CAH65468 CKA65459:CKD65468 CTW65459:CTZ65468 DDS65459:DDV65468 DNO65459:DNR65468 DXK65459:DXN65468 EHG65459:EHJ65468 ERC65459:ERF65468 FAY65459:FBB65468 FKU65459:FKX65468 FUQ65459:FUT65468 GEM65459:GEP65468 GOI65459:GOL65468 GYE65459:GYH65468 HIA65459:HID65468 HRW65459:HRZ65468 IBS65459:IBV65468 ILO65459:ILR65468 IVK65459:IVN65468 JFG65459:JFJ65468 JPC65459:JPF65468 JYY65459:JZB65468 KIU65459:KIX65468 KSQ65459:KST65468 LCM65459:LCP65468 LMI65459:LML65468 LWE65459:LWH65468 MGA65459:MGD65468 MPW65459:MPZ65468 MZS65459:MZV65468 NJO65459:NJR65468 NTK65459:NTN65468 ODG65459:ODJ65468 ONC65459:ONF65468 OWY65459:OXB65468 PGU65459:PGX65468 PQQ65459:PQT65468 QAM65459:QAP65468 QKI65459:QKL65468 QUE65459:QUH65468 REA65459:RED65468 RNW65459:RNZ65468 RXS65459:RXV65468 SHO65459:SHR65468 SRK65459:SRN65468 TBG65459:TBJ65468 TLC65459:TLF65468 TUY65459:TVB65468 UEU65459:UEX65468 UOQ65459:UOT65468 UYM65459:UYP65468 VII65459:VIL65468 VSE65459:VSH65468 WCA65459:WCD65468 WLW65459:WLZ65468 WVS65459:WVV65468 J130995:M131004 JG130995:JJ131004 TC130995:TF131004 ACY130995:ADB131004 AMU130995:AMX131004 AWQ130995:AWT131004 BGM130995:BGP131004 BQI130995:BQL131004 CAE130995:CAH131004 CKA130995:CKD131004 CTW130995:CTZ131004 DDS130995:DDV131004 DNO130995:DNR131004 DXK130995:DXN131004 EHG130995:EHJ131004 ERC130995:ERF131004 FAY130995:FBB131004 FKU130995:FKX131004 FUQ130995:FUT131004 GEM130995:GEP131004 GOI130995:GOL131004 GYE130995:GYH131004 HIA130995:HID131004 HRW130995:HRZ131004 IBS130995:IBV131004 ILO130995:ILR131004 IVK130995:IVN131004 JFG130995:JFJ131004 JPC130995:JPF131004 JYY130995:JZB131004 KIU130995:KIX131004 KSQ130995:KST131004 LCM130995:LCP131004 LMI130995:LML131004 LWE130995:LWH131004 MGA130995:MGD131004 MPW130995:MPZ131004 MZS130995:MZV131004 NJO130995:NJR131004 NTK130995:NTN131004 ODG130995:ODJ131004 ONC130995:ONF131004 OWY130995:OXB131004 PGU130995:PGX131004 PQQ130995:PQT131004 QAM130995:QAP131004 QKI130995:QKL131004 QUE130995:QUH131004 REA130995:RED131004 RNW130995:RNZ131004 RXS130995:RXV131004 SHO130995:SHR131004 SRK130995:SRN131004 TBG130995:TBJ131004 TLC130995:TLF131004 TUY130995:TVB131004 UEU130995:UEX131004 UOQ130995:UOT131004 UYM130995:UYP131004 VII130995:VIL131004 VSE130995:VSH131004 WCA130995:WCD131004 WLW130995:WLZ131004 WVS130995:WVV131004 J196531:M196540 JG196531:JJ196540 TC196531:TF196540 ACY196531:ADB196540 AMU196531:AMX196540 AWQ196531:AWT196540 BGM196531:BGP196540 BQI196531:BQL196540 CAE196531:CAH196540 CKA196531:CKD196540 CTW196531:CTZ196540 DDS196531:DDV196540 DNO196531:DNR196540 DXK196531:DXN196540 EHG196531:EHJ196540 ERC196531:ERF196540 FAY196531:FBB196540 FKU196531:FKX196540 FUQ196531:FUT196540 GEM196531:GEP196540 GOI196531:GOL196540 GYE196531:GYH196540 HIA196531:HID196540 HRW196531:HRZ196540 IBS196531:IBV196540 ILO196531:ILR196540 IVK196531:IVN196540 JFG196531:JFJ196540 JPC196531:JPF196540 JYY196531:JZB196540 KIU196531:KIX196540 KSQ196531:KST196540 LCM196531:LCP196540 LMI196531:LML196540 LWE196531:LWH196540 MGA196531:MGD196540 MPW196531:MPZ196540 MZS196531:MZV196540 NJO196531:NJR196540 NTK196531:NTN196540 ODG196531:ODJ196540 ONC196531:ONF196540 OWY196531:OXB196540 PGU196531:PGX196540 PQQ196531:PQT196540 QAM196531:QAP196540 QKI196531:QKL196540 QUE196531:QUH196540 REA196531:RED196540 RNW196531:RNZ196540 RXS196531:RXV196540 SHO196531:SHR196540 SRK196531:SRN196540 TBG196531:TBJ196540 TLC196531:TLF196540 TUY196531:TVB196540 UEU196531:UEX196540 UOQ196531:UOT196540 UYM196531:UYP196540 VII196531:VIL196540 VSE196531:VSH196540 WCA196531:WCD196540 WLW196531:WLZ196540 WVS196531:WVV196540 J262067:M262076 JG262067:JJ262076 TC262067:TF262076 ACY262067:ADB262076 AMU262067:AMX262076 AWQ262067:AWT262076 BGM262067:BGP262076 BQI262067:BQL262076 CAE262067:CAH262076 CKA262067:CKD262076 CTW262067:CTZ262076 DDS262067:DDV262076 DNO262067:DNR262076 DXK262067:DXN262076 EHG262067:EHJ262076 ERC262067:ERF262076 FAY262067:FBB262076 FKU262067:FKX262076 FUQ262067:FUT262076 GEM262067:GEP262076 GOI262067:GOL262076 GYE262067:GYH262076 HIA262067:HID262076 HRW262067:HRZ262076 IBS262067:IBV262076 ILO262067:ILR262076 IVK262067:IVN262076 JFG262067:JFJ262076 JPC262067:JPF262076 JYY262067:JZB262076 KIU262067:KIX262076 KSQ262067:KST262076 LCM262067:LCP262076 LMI262067:LML262076 LWE262067:LWH262076 MGA262067:MGD262076 MPW262067:MPZ262076 MZS262067:MZV262076 NJO262067:NJR262076 NTK262067:NTN262076 ODG262067:ODJ262076 ONC262067:ONF262076 OWY262067:OXB262076 PGU262067:PGX262076 PQQ262067:PQT262076 QAM262067:QAP262076 QKI262067:QKL262076 QUE262067:QUH262076 REA262067:RED262076 RNW262067:RNZ262076 RXS262067:RXV262076 SHO262067:SHR262076 SRK262067:SRN262076 TBG262067:TBJ262076 TLC262067:TLF262076 TUY262067:TVB262076 UEU262067:UEX262076 UOQ262067:UOT262076 UYM262067:UYP262076 VII262067:VIL262076 VSE262067:VSH262076 WCA262067:WCD262076 WLW262067:WLZ262076 WVS262067:WVV262076 J327603:M327612 JG327603:JJ327612 TC327603:TF327612 ACY327603:ADB327612 AMU327603:AMX327612 AWQ327603:AWT327612 BGM327603:BGP327612 BQI327603:BQL327612 CAE327603:CAH327612 CKA327603:CKD327612 CTW327603:CTZ327612 DDS327603:DDV327612 DNO327603:DNR327612 DXK327603:DXN327612 EHG327603:EHJ327612 ERC327603:ERF327612 FAY327603:FBB327612 FKU327603:FKX327612 FUQ327603:FUT327612 GEM327603:GEP327612 GOI327603:GOL327612 GYE327603:GYH327612 HIA327603:HID327612 HRW327603:HRZ327612 IBS327603:IBV327612 ILO327603:ILR327612 IVK327603:IVN327612 JFG327603:JFJ327612 JPC327603:JPF327612 JYY327603:JZB327612 KIU327603:KIX327612 KSQ327603:KST327612 LCM327603:LCP327612 LMI327603:LML327612 LWE327603:LWH327612 MGA327603:MGD327612 MPW327603:MPZ327612 MZS327603:MZV327612 NJO327603:NJR327612 NTK327603:NTN327612 ODG327603:ODJ327612 ONC327603:ONF327612 OWY327603:OXB327612 PGU327603:PGX327612 PQQ327603:PQT327612 QAM327603:QAP327612 QKI327603:QKL327612 QUE327603:QUH327612 REA327603:RED327612 RNW327603:RNZ327612 RXS327603:RXV327612 SHO327603:SHR327612 SRK327603:SRN327612 TBG327603:TBJ327612 TLC327603:TLF327612 TUY327603:TVB327612 UEU327603:UEX327612 UOQ327603:UOT327612 UYM327603:UYP327612 VII327603:VIL327612 VSE327603:VSH327612 WCA327603:WCD327612 WLW327603:WLZ327612 WVS327603:WVV327612 J393139:M393148 JG393139:JJ393148 TC393139:TF393148 ACY393139:ADB393148 AMU393139:AMX393148 AWQ393139:AWT393148 BGM393139:BGP393148 BQI393139:BQL393148 CAE393139:CAH393148 CKA393139:CKD393148 CTW393139:CTZ393148 DDS393139:DDV393148 DNO393139:DNR393148 DXK393139:DXN393148 EHG393139:EHJ393148 ERC393139:ERF393148 FAY393139:FBB393148 FKU393139:FKX393148 FUQ393139:FUT393148 GEM393139:GEP393148 GOI393139:GOL393148 GYE393139:GYH393148 HIA393139:HID393148 HRW393139:HRZ393148 IBS393139:IBV393148 ILO393139:ILR393148 IVK393139:IVN393148 JFG393139:JFJ393148 JPC393139:JPF393148 JYY393139:JZB393148 KIU393139:KIX393148 KSQ393139:KST393148 LCM393139:LCP393148 LMI393139:LML393148 LWE393139:LWH393148 MGA393139:MGD393148 MPW393139:MPZ393148 MZS393139:MZV393148 NJO393139:NJR393148 NTK393139:NTN393148 ODG393139:ODJ393148 ONC393139:ONF393148 OWY393139:OXB393148 PGU393139:PGX393148 PQQ393139:PQT393148 QAM393139:QAP393148 QKI393139:QKL393148 QUE393139:QUH393148 REA393139:RED393148 RNW393139:RNZ393148 RXS393139:RXV393148 SHO393139:SHR393148 SRK393139:SRN393148 TBG393139:TBJ393148 TLC393139:TLF393148 TUY393139:TVB393148 UEU393139:UEX393148 UOQ393139:UOT393148 UYM393139:UYP393148 VII393139:VIL393148 VSE393139:VSH393148 WCA393139:WCD393148 WLW393139:WLZ393148 WVS393139:WVV393148 J458675:M458684 JG458675:JJ458684 TC458675:TF458684 ACY458675:ADB458684 AMU458675:AMX458684 AWQ458675:AWT458684 BGM458675:BGP458684 BQI458675:BQL458684 CAE458675:CAH458684 CKA458675:CKD458684 CTW458675:CTZ458684 DDS458675:DDV458684 DNO458675:DNR458684 DXK458675:DXN458684 EHG458675:EHJ458684 ERC458675:ERF458684 FAY458675:FBB458684 FKU458675:FKX458684 FUQ458675:FUT458684 GEM458675:GEP458684 GOI458675:GOL458684 GYE458675:GYH458684 HIA458675:HID458684 HRW458675:HRZ458684 IBS458675:IBV458684 ILO458675:ILR458684 IVK458675:IVN458684 JFG458675:JFJ458684 JPC458675:JPF458684 JYY458675:JZB458684 KIU458675:KIX458684 KSQ458675:KST458684 LCM458675:LCP458684 LMI458675:LML458684 LWE458675:LWH458684 MGA458675:MGD458684 MPW458675:MPZ458684 MZS458675:MZV458684 NJO458675:NJR458684 NTK458675:NTN458684 ODG458675:ODJ458684 ONC458675:ONF458684 OWY458675:OXB458684 PGU458675:PGX458684 PQQ458675:PQT458684 QAM458675:QAP458684 QKI458675:QKL458684 QUE458675:QUH458684 REA458675:RED458684 RNW458675:RNZ458684 RXS458675:RXV458684 SHO458675:SHR458684 SRK458675:SRN458684 TBG458675:TBJ458684 TLC458675:TLF458684 TUY458675:TVB458684 UEU458675:UEX458684 UOQ458675:UOT458684 UYM458675:UYP458684 VII458675:VIL458684 VSE458675:VSH458684 WCA458675:WCD458684 WLW458675:WLZ458684 WVS458675:WVV458684 J524211:M524220 JG524211:JJ524220 TC524211:TF524220 ACY524211:ADB524220 AMU524211:AMX524220 AWQ524211:AWT524220 BGM524211:BGP524220 BQI524211:BQL524220 CAE524211:CAH524220 CKA524211:CKD524220 CTW524211:CTZ524220 DDS524211:DDV524220 DNO524211:DNR524220 DXK524211:DXN524220 EHG524211:EHJ524220 ERC524211:ERF524220 FAY524211:FBB524220 FKU524211:FKX524220 FUQ524211:FUT524220 GEM524211:GEP524220 GOI524211:GOL524220 GYE524211:GYH524220 HIA524211:HID524220 HRW524211:HRZ524220 IBS524211:IBV524220 ILO524211:ILR524220 IVK524211:IVN524220 JFG524211:JFJ524220 JPC524211:JPF524220 JYY524211:JZB524220 KIU524211:KIX524220 KSQ524211:KST524220 LCM524211:LCP524220 LMI524211:LML524220 LWE524211:LWH524220 MGA524211:MGD524220 MPW524211:MPZ524220 MZS524211:MZV524220 NJO524211:NJR524220 NTK524211:NTN524220 ODG524211:ODJ524220 ONC524211:ONF524220 OWY524211:OXB524220 PGU524211:PGX524220 PQQ524211:PQT524220 QAM524211:QAP524220 QKI524211:QKL524220 QUE524211:QUH524220 REA524211:RED524220 RNW524211:RNZ524220 RXS524211:RXV524220 SHO524211:SHR524220 SRK524211:SRN524220 TBG524211:TBJ524220 TLC524211:TLF524220 TUY524211:TVB524220 UEU524211:UEX524220 UOQ524211:UOT524220 UYM524211:UYP524220 VII524211:VIL524220 VSE524211:VSH524220 WCA524211:WCD524220 WLW524211:WLZ524220 WVS524211:WVV524220 J589747:M589756 JG589747:JJ589756 TC589747:TF589756 ACY589747:ADB589756 AMU589747:AMX589756 AWQ589747:AWT589756 BGM589747:BGP589756 BQI589747:BQL589756 CAE589747:CAH589756 CKA589747:CKD589756 CTW589747:CTZ589756 DDS589747:DDV589756 DNO589747:DNR589756 DXK589747:DXN589756 EHG589747:EHJ589756 ERC589747:ERF589756 FAY589747:FBB589756 FKU589747:FKX589756 FUQ589747:FUT589756 GEM589747:GEP589756 GOI589747:GOL589756 GYE589747:GYH589756 HIA589747:HID589756 HRW589747:HRZ589756 IBS589747:IBV589756 ILO589747:ILR589756 IVK589747:IVN589756 JFG589747:JFJ589756 JPC589747:JPF589756 JYY589747:JZB589756 KIU589747:KIX589756 KSQ589747:KST589756 LCM589747:LCP589756 LMI589747:LML589756 LWE589747:LWH589756 MGA589747:MGD589756 MPW589747:MPZ589756 MZS589747:MZV589756 NJO589747:NJR589756 NTK589747:NTN589756 ODG589747:ODJ589756 ONC589747:ONF589756 OWY589747:OXB589756 PGU589747:PGX589756 PQQ589747:PQT589756 QAM589747:QAP589756 QKI589747:QKL589756 QUE589747:QUH589756 REA589747:RED589756 RNW589747:RNZ589756 RXS589747:RXV589756 SHO589747:SHR589756 SRK589747:SRN589756 TBG589747:TBJ589756 TLC589747:TLF589756 TUY589747:TVB589756 UEU589747:UEX589756 UOQ589747:UOT589756 UYM589747:UYP589756 VII589747:VIL589756 VSE589747:VSH589756 WCA589747:WCD589756 WLW589747:WLZ589756 WVS589747:WVV589756 J655283:M655292 JG655283:JJ655292 TC655283:TF655292 ACY655283:ADB655292 AMU655283:AMX655292 AWQ655283:AWT655292 BGM655283:BGP655292 BQI655283:BQL655292 CAE655283:CAH655292 CKA655283:CKD655292 CTW655283:CTZ655292 DDS655283:DDV655292 DNO655283:DNR655292 DXK655283:DXN655292 EHG655283:EHJ655292 ERC655283:ERF655292 FAY655283:FBB655292 FKU655283:FKX655292 FUQ655283:FUT655292 GEM655283:GEP655292 GOI655283:GOL655292 GYE655283:GYH655292 HIA655283:HID655292 HRW655283:HRZ655292 IBS655283:IBV655292 ILO655283:ILR655292 IVK655283:IVN655292 JFG655283:JFJ655292 JPC655283:JPF655292 JYY655283:JZB655292 KIU655283:KIX655292 KSQ655283:KST655292 LCM655283:LCP655292 LMI655283:LML655292 LWE655283:LWH655292 MGA655283:MGD655292 MPW655283:MPZ655292 MZS655283:MZV655292 NJO655283:NJR655292 NTK655283:NTN655292 ODG655283:ODJ655292 ONC655283:ONF655292 OWY655283:OXB655292 PGU655283:PGX655292 PQQ655283:PQT655292 QAM655283:QAP655292 QKI655283:QKL655292 QUE655283:QUH655292 REA655283:RED655292 RNW655283:RNZ655292 RXS655283:RXV655292 SHO655283:SHR655292 SRK655283:SRN655292 TBG655283:TBJ655292 TLC655283:TLF655292 TUY655283:TVB655292 UEU655283:UEX655292 UOQ655283:UOT655292 UYM655283:UYP655292 VII655283:VIL655292 VSE655283:VSH655292 WCA655283:WCD655292 WLW655283:WLZ655292 WVS655283:WVV655292 J720819:M720828 JG720819:JJ720828 TC720819:TF720828 ACY720819:ADB720828 AMU720819:AMX720828 AWQ720819:AWT720828 BGM720819:BGP720828 BQI720819:BQL720828 CAE720819:CAH720828 CKA720819:CKD720828 CTW720819:CTZ720828 DDS720819:DDV720828 DNO720819:DNR720828 DXK720819:DXN720828 EHG720819:EHJ720828 ERC720819:ERF720828 FAY720819:FBB720828 FKU720819:FKX720828 FUQ720819:FUT720828 GEM720819:GEP720828 GOI720819:GOL720828 GYE720819:GYH720828 HIA720819:HID720828 HRW720819:HRZ720828 IBS720819:IBV720828 ILO720819:ILR720828 IVK720819:IVN720828 JFG720819:JFJ720828 JPC720819:JPF720828 JYY720819:JZB720828 KIU720819:KIX720828 KSQ720819:KST720828 LCM720819:LCP720828 LMI720819:LML720828 LWE720819:LWH720828 MGA720819:MGD720828 MPW720819:MPZ720828 MZS720819:MZV720828 NJO720819:NJR720828 NTK720819:NTN720828 ODG720819:ODJ720828 ONC720819:ONF720828 OWY720819:OXB720828 PGU720819:PGX720828 PQQ720819:PQT720828 QAM720819:QAP720828 QKI720819:QKL720828 QUE720819:QUH720828 REA720819:RED720828 RNW720819:RNZ720828 RXS720819:RXV720828 SHO720819:SHR720828 SRK720819:SRN720828 TBG720819:TBJ720828 TLC720819:TLF720828 TUY720819:TVB720828 UEU720819:UEX720828 UOQ720819:UOT720828 UYM720819:UYP720828 VII720819:VIL720828 VSE720819:VSH720828 WCA720819:WCD720828 WLW720819:WLZ720828 WVS720819:WVV720828 J786355:M786364 JG786355:JJ786364 TC786355:TF786364 ACY786355:ADB786364 AMU786355:AMX786364 AWQ786355:AWT786364 BGM786355:BGP786364 BQI786355:BQL786364 CAE786355:CAH786364 CKA786355:CKD786364 CTW786355:CTZ786364 DDS786355:DDV786364 DNO786355:DNR786364 DXK786355:DXN786364 EHG786355:EHJ786364 ERC786355:ERF786364 FAY786355:FBB786364 FKU786355:FKX786364 FUQ786355:FUT786364 GEM786355:GEP786364 GOI786355:GOL786364 GYE786355:GYH786364 HIA786355:HID786364 HRW786355:HRZ786364 IBS786355:IBV786364 ILO786355:ILR786364 IVK786355:IVN786364 JFG786355:JFJ786364 JPC786355:JPF786364 JYY786355:JZB786364 KIU786355:KIX786364 KSQ786355:KST786364 LCM786355:LCP786364 LMI786355:LML786364 LWE786355:LWH786364 MGA786355:MGD786364 MPW786355:MPZ786364 MZS786355:MZV786364 NJO786355:NJR786364 NTK786355:NTN786364 ODG786355:ODJ786364 ONC786355:ONF786364 OWY786355:OXB786364 PGU786355:PGX786364 PQQ786355:PQT786364 QAM786355:QAP786364 QKI786355:QKL786364 QUE786355:QUH786364 REA786355:RED786364 RNW786355:RNZ786364 RXS786355:RXV786364 SHO786355:SHR786364 SRK786355:SRN786364 TBG786355:TBJ786364 TLC786355:TLF786364 TUY786355:TVB786364 UEU786355:UEX786364 UOQ786355:UOT786364 UYM786355:UYP786364 VII786355:VIL786364 VSE786355:VSH786364 WCA786355:WCD786364 WLW786355:WLZ786364 WVS786355:WVV786364 J851891:M851900 JG851891:JJ851900 TC851891:TF851900 ACY851891:ADB851900 AMU851891:AMX851900 AWQ851891:AWT851900 BGM851891:BGP851900 BQI851891:BQL851900 CAE851891:CAH851900 CKA851891:CKD851900 CTW851891:CTZ851900 DDS851891:DDV851900 DNO851891:DNR851900 DXK851891:DXN851900 EHG851891:EHJ851900 ERC851891:ERF851900 FAY851891:FBB851900 FKU851891:FKX851900 FUQ851891:FUT851900 GEM851891:GEP851900 GOI851891:GOL851900 GYE851891:GYH851900 HIA851891:HID851900 HRW851891:HRZ851900 IBS851891:IBV851900 ILO851891:ILR851900 IVK851891:IVN851900 JFG851891:JFJ851900 JPC851891:JPF851900 JYY851891:JZB851900 KIU851891:KIX851900 KSQ851891:KST851900 LCM851891:LCP851900 LMI851891:LML851900 LWE851891:LWH851900 MGA851891:MGD851900 MPW851891:MPZ851900 MZS851891:MZV851900 NJO851891:NJR851900 NTK851891:NTN851900 ODG851891:ODJ851900 ONC851891:ONF851900 OWY851891:OXB851900 PGU851891:PGX851900 PQQ851891:PQT851900 QAM851891:QAP851900 QKI851891:QKL851900 QUE851891:QUH851900 REA851891:RED851900 RNW851891:RNZ851900 RXS851891:RXV851900 SHO851891:SHR851900 SRK851891:SRN851900 TBG851891:TBJ851900 TLC851891:TLF851900 TUY851891:TVB851900 UEU851891:UEX851900 UOQ851891:UOT851900 UYM851891:UYP851900 VII851891:VIL851900 VSE851891:VSH851900 WCA851891:WCD851900 WLW851891:WLZ851900 WVS851891:WVV851900 J917427:M917436 JG917427:JJ917436 TC917427:TF917436 ACY917427:ADB917436 AMU917427:AMX917436 AWQ917427:AWT917436 BGM917427:BGP917436 BQI917427:BQL917436 CAE917427:CAH917436 CKA917427:CKD917436 CTW917427:CTZ917436 DDS917427:DDV917436 DNO917427:DNR917436 DXK917427:DXN917436 EHG917427:EHJ917436 ERC917427:ERF917436 FAY917427:FBB917436 FKU917427:FKX917436 FUQ917427:FUT917436 GEM917427:GEP917436 GOI917427:GOL917436 GYE917427:GYH917436 HIA917427:HID917436 HRW917427:HRZ917436 IBS917427:IBV917436 ILO917427:ILR917436 IVK917427:IVN917436 JFG917427:JFJ917436 JPC917427:JPF917436 JYY917427:JZB917436 KIU917427:KIX917436 KSQ917427:KST917436 LCM917427:LCP917436 LMI917427:LML917436 LWE917427:LWH917436 MGA917427:MGD917436 MPW917427:MPZ917436 MZS917427:MZV917436 NJO917427:NJR917436 NTK917427:NTN917436 ODG917427:ODJ917436 ONC917427:ONF917436 OWY917427:OXB917436 PGU917427:PGX917436 PQQ917427:PQT917436 QAM917427:QAP917436 QKI917427:QKL917436 QUE917427:QUH917436 REA917427:RED917436 RNW917427:RNZ917436 RXS917427:RXV917436 SHO917427:SHR917436 SRK917427:SRN917436 TBG917427:TBJ917436 TLC917427:TLF917436 TUY917427:TVB917436 UEU917427:UEX917436 UOQ917427:UOT917436 UYM917427:UYP917436 VII917427:VIL917436 VSE917427:VSH917436 WCA917427:WCD917436 WLW917427:WLZ917436 WVS917427:WVV917436 J982963:M982972 JG982963:JJ982972 TC982963:TF982972 ACY982963:ADB982972 AMU982963:AMX982972 AWQ982963:AWT982972 BGM982963:BGP982972 BQI982963:BQL982972 CAE982963:CAH982972 CKA982963:CKD982972 CTW982963:CTZ982972 DDS982963:DDV982972 DNO982963:DNR982972 DXK982963:DXN982972 EHG982963:EHJ982972 ERC982963:ERF982972 FAY982963:FBB982972 FKU982963:FKX982972 FUQ982963:FUT982972 GEM982963:GEP982972 GOI982963:GOL982972 GYE982963:GYH982972 HIA982963:HID982972 HRW982963:HRZ982972 IBS982963:IBV982972 ILO982963:ILR982972 IVK982963:IVN982972 JFG982963:JFJ982972 JPC982963:JPF982972 JYY982963:JZB982972 KIU982963:KIX982972 KSQ982963:KST982972 LCM982963:LCP982972 LMI982963:LML982972 LWE982963:LWH982972 MGA982963:MGD982972 MPW982963:MPZ982972 MZS982963:MZV982972 NJO982963:NJR982972 NTK982963:NTN982972 ODG982963:ODJ982972 ONC982963:ONF982972 OWY982963:OXB982972 PGU982963:PGX982972 PQQ982963:PQT982972 QAM982963:QAP982972 QKI982963:QKL982972 QUE982963:QUH982972 REA982963:RED982972 RNW982963:RNZ982972 RXS982963:RXV982972 SHO982963:SHR982972 SRK982963:SRN982972 TBG982963:TBJ982972 TLC982963:TLF982972 TUY982963:TVB982972 UEU982963:UEX982972 UOQ982963:UOT982972 UYM982963:UYP982972 VII982963:VIL982972 VSE982963:VSH982972 WCA982963:WCD982972 WLW982963:WLZ982972 WVS982963:WVV982972 J65472:M65481 JG65472:JJ65481 TC65472:TF65481 ACY65472:ADB65481 AMU65472:AMX65481 AWQ65472:AWT65481 BGM65472:BGP65481 BQI65472:BQL65481 CAE65472:CAH65481 CKA65472:CKD65481 CTW65472:CTZ65481 DDS65472:DDV65481 DNO65472:DNR65481 DXK65472:DXN65481 EHG65472:EHJ65481 ERC65472:ERF65481 FAY65472:FBB65481 FKU65472:FKX65481 FUQ65472:FUT65481 GEM65472:GEP65481 GOI65472:GOL65481 GYE65472:GYH65481 HIA65472:HID65481 HRW65472:HRZ65481 IBS65472:IBV65481 ILO65472:ILR65481 IVK65472:IVN65481 JFG65472:JFJ65481 JPC65472:JPF65481 JYY65472:JZB65481 KIU65472:KIX65481 KSQ65472:KST65481 LCM65472:LCP65481 LMI65472:LML65481 LWE65472:LWH65481 MGA65472:MGD65481 MPW65472:MPZ65481 MZS65472:MZV65481 NJO65472:NJR65481 NTK65472:NTN65481 ODG65472:ODJ65481 ONC65472:ONF65481 OWY65472:OXB65481 PGU65472:PGX65481 PQQ65472:PQT65481 QAM65472:QAP65481 QKI65472:QKL65481 QUE65472:QUH65481 REA65472:RED65481 RNW65472:RNZ65481 RXS65472:RXV65481 SHO65472:SHR65481 SRK65472:SRN65481 TBG65472:TBJ65481 TLC65472:TLF65481 TUY65472:TVB65481 UEU65472:UEX65481 UOQ65472:UOT65481 UYM65472:UYP65481 VII65472:VIL65481 VSE65472:VSH65481 WCA65472:WCD65481 WLW65472:WLZ65481 WVS65472:WVV65481 J131008:M131017 JG131008:JJ131017 TC131008:TF131017 ACY131008:ADB131017 AMU131008:AMX131017 AWQ131008:AWT131017 BGM131008:BGP131017 BQI131008:BQL131017 CAE131008:CAH131017 CKA131008:CKD131017 CTW131008:CTZ131017 DDS131008:DDV131017 DNO131008:DNR131017 DXK131008:DXN131017 EHG131008:EHJ131017 ERC131008:ERF131017 FAY131008:FBB131017 FKU131008:FKX131017 FUQ131008:FUT131017 GEM131008:GEP131017 GOI131008:GOL131017 GYE131008:GYH131017 HIA131008:HID131017 HRW131008:HRZ131017 IBS131008:IBV131017 ILO131008:ILR131017 IVK131008:IVN131017 JFG131008:JFJ131017 JPC131008:JPF131017 JYY131008:JZB131017 KIU131008:KIX131017 KSQ131008:KST131017 LCM131008:LCP131017 LMI131008:LML131017 LWE131008:LWH131017 MGA131008:MGD131017 MPW131008:MPZ131017 MZS131008:MZV131017 NJO131008:NJR131017 NTK131008:NTN131017 ODG131008:ODJ131017 ONC131008:ONF131017 OWY131008:OXB131017 PGU131008:PGX131017 PQQ131008:PQT131017 QAM131008:QAP131017 QKI131008:QKL131017 QUE131008:QUH131017 REA131008:RED131017 RNW131008:RNZ131017 RXS131008:RXV131017 SHO131008:SHR131017 SRK131008:SRN131017 TBG131008:TBJ131017 TLC131008:TLF131017 TUY131008:TVB131017 UEU131008:UEX131017 UOQ131008:UOT131017 UYM131008:UYP131017 VII131008:VIL131017 VSE131008:VSH131017 WCA131008:WCD131017 WLW131008:WLZ131017 WVS131008:WVV131017 J196544:M196553 JG196544:JJ196553 TC196544:TF196553 ACY196544:ADB196553 AMU196544:AMX196553 AWQ196544:AWT196553 BGM196544:BGP196553 BQI196544:BQL196553 CAE196544:CAH196553 CKA196544:CKD196553 CTW196544:CTZ196553 DDS196544:DDV196553 DNO196544:DNR196553 DXK196544:DXN196553 EHG196544:EHJ196553 ERC196544:ERF196553 FAY196544:FBB196553 FKU196544:FKX196553 FUQ196544:FUT196553 GEM196544:GEP196553 GOI196544:GOL196553 GYE196544:GYH196553 HIA196544:HID196553 HRW196544:HRZ196553 IBS196544:IBV196553 ILO196544:ILR196553 IVK196544:IVN196553 JFG196544:JFJ196553 JPC196544:JPF196553 JYY196544:JZB196553 KIU196544:KIX196553 KSQ196544:KST196553 LCM196544:LCP196553 LMI196544:LML196553 LWE196544:LWH196553 MGA196544:MGD196553 MPW196544:MPZ196553 MZS196544:MZV196553 NJO196544:NJR196553 NTK196544:NTN196553 ODG196544:ODJ196553 ONC196544:ONF196553 OWY196544:OXB196553 PGU196544:PGX196553 PQQ196544:PQT196553 QAM196544:QAP196553 QKI196544:QKL196553 QUE196544:QUH196553 REA196544:RED196553 RNW196544:RNZ196553 RXS196544:RXV196553 SHO196544:SHR196553 SRK196544:SRN196553 TBG196544:TBJ196553 TLC196544:TLF196553 TUY196544:TVB196553 UEU196544:UEX196553 UOQ196544:UOT196553 UYM196544:UYP196553 VII196544:VIL196553 VSE196544:VSH196553 WCA196544:WCD196553 WLW196544:WLZ196553 WVS196544:WVV196553 J262080:M262089 JG262080:JJ262089 TC262080:TF262089 ACY262080:ADB262089 AMU262080:AMX262089 AWQ262080:AWT262089 BGM262080:BGP262089 BQI262080:BQL262089 CAE262080:CAH262089 CKA262080:CKD262089 CTW262080:CTZ262089 DDS262080:DDV262089 DNO262080:DNR262089 DXK262080:DXN262089 EHG262080:EHJ262089 ERC262080:ERF262089 FAY262080:FBB262089 FKU262080:FKX262089 FUQ262080:FUT262089 GEM262080:GEP262089 GOI262080:GOL262089 GYE262080:GYH262089 HIA262080:HID262089 HRW262080:HRZ262089 IBS262080:IBV262089 ILO262080:ILR262089 IVK262080:IVN262089 JFG262080:JFJ262089 JPC262080:JPF262089 JYY262080:JZB262089 KIU262080:KIX262089 KSQ262080:KST262089 LCM262080:LCP262089 LMI262080:LML262089 LWE262080:LWH262089 MGA262080:MGD262089 MPW262080:MPZ262089 MZS262080:MZV262089 NJO262080:NJR262089 NTK262080:NTN262089 ODG262080:ODJ262089 ONC262080:ONF262089 OWY262080:OXB262089 PGU262080:PGX262089 PQQ262080:PQT262089 QAM262080:QAP262089 QKI262080:QKL262089 QUE262080:QUH262089 REA262080:RED262089 RNW262080:RNZ262089 RXS262080:RXV262089 SHO262080:SHR262089 SRK262080:SRN262089 TBG262080:TBJ262089 TLC262080:TLF262089 TUY262080:TVB262089 UEU262080:UEX262089 UOQ262080:UOT262089 UYM262080:UYP262089 VII262080:VIL262089 VSE262080:VSH262089 WCA262080:WCD262089 WLW262080:WLZ262089 WVS262080:WVV262089 J327616:M327625 JG327616:JJ327625 TC327616:TF327625 ACY327616:ADB327625 AMU327616:AMX327625 AWQ327616:AWT327625 BGM327616:BGP327625 BQI327616:BQL327625 CAE327616:CAH327625 CKA327616:CKD327625 CTW327616:CTZ327625 DDS327616:DDV327625 DNO327616:DNR327625 DXK327616:DXN327625 EHG327616:EHJ327625 ERC327616:ERF327625 FAY327616:FBB327625 FKU327616:FKX327625 FUQ327616:FUT327625 GEM327616:GEP327625 GOI327616:GOL327625 GYE327616:GYH327625 HIA327616:HID327625 HRW327616:HRZ327625 IBS327616:IBV327625 ILO327616:ILR327625 IVK327616:IVN327625 JFG327616:JFJ327625 JPC327616:JPF327625 JYY327616:JZB327625 KIU327616:KIX327625 KSQ327616:KST327625 LCM327616:LCP327625 LMI327616:LML327625 LWE327616:LWH327625 MGA327616:MGD327625 MPW327616:MPZ327625 MZS327616:MZV327625 NJO327616:NJR327625 NTK327616:NTN327625 ODG327616:ODJ327625 ONC327616:ONF327625 OWY327616:OXB327625 PGU327616:PGX327625 PQQ327616:PQT327625 QAM327616:QAP327625 QKI327616:QKL327625 QUE327616:QUH327625 REA327616:RED327625 RNW327616:RNZ327625 RXS327616:RXV327625 SHO327616:SHR327625 SRK327616:SRN327625 TBG327616:TBJ327625 TLC327616:TLF327625 TUY327616:TVB327625 UEU327616:UEX327625 UOQ327616:UOT327625 UYM327616:UYP327625 VII327616:VIL327625 VSE327616:VSH327625 WCA327616:WCD327625 WLW327616:WLZ327625 WVS327616:WVV327625 J393152:M393161 JG393152:JJ393161 TC393152:TF393161 ACY393152:ADB393161 AMU393152:AMX393161 AWQ393152:AWT393161 BGM393152:BGP393161 BQI393152:BQL393161 CAE393152:CAH393161 CKA393152:CKD393161 CTW393152:CTZ393161 DDS393152:DDV393161 DNO393152:DNR393161 DXK393152:DXN393161 EHG393152:EHJ393161 ERC393152:ERF393161 FAY393152:FBB393161 FKU393152:FKX393161 FUQ393152:FUT393161 GEM393152:GEP393161 GOI393152:GOL393161 GYE393152:GYH393161 HIA393152:HID393161 HRW393152:HRZ393161 IBS393152:IBV393161 ILO393152:ILR393161 IVK393152:IVN393161 JFG393152:JFJ393161 JPC393152:JPF393161 JYY393152:JZB393161 KIU393152:KIX393161 KSQ393152:KST393161 LCM393152:LCP393161 LMI393152:LML393161 LWE393152:LWH393161 MGA393152:MGD393161 MPW393152:MPZ393161 MZS393152:MZV393161 NJO393152:NJR393161 NTK393152:NTN393161 ODG393152:ODJ393161 ONC393152:ONF393161 OWY393152:OXB393161 PGU393152:PGX393161 PQQ393152:PQT393161 QAM393152:QAP393161 QKI393152:QKL393161 QUE393152:QUH393161 REA393152:RED393161 RNW393152:RNZ393161 RXS393152:RXV393161 SHO393152:SHR393161 SRK393152:SRN393161 TBG393152:TBJ393161 TLC393152:TLF393161 TUY393152:TVB393161 UEU393152:UEX393161 UOQ393152:UOT393161 UYM393152:UYP393161 VII393152:VIL393161 VSE393152:VSH393161 WCA393152:WCD393161 WLW393152:WLZ393161 WVS393152:WVV393161 J458688:M458697 JG458688:JJ458697 TC458688:TF458697 ACY458688:ADB458697 AMU458688:AMX458697 AWQ458688:AWT458697 BGM458688:BGP458697 BQI458688:BQL458697 CAE458688:CAH458697 CKA458688:CKD458697 CTW458688:CTZ458697 DDS458688:DDV458697 DNO458688:DNR458697 DXK458688:DXN458697 EHG458688:EHJ458697 ERC458688:ERF458697 FAY458688:FBB458697 FKU458688:FKX458697 FUQ458688:FUT458697 GEM458688:GEP458697 GOI458688:GOL458697 GYE458688:GYH458697 HIA458688:HID458697 HRW458688:HRZ458697 IBS458688:IBV458697 ILO458688:ILR458697 IVK458688:IVN458697 JFG458688:JFJ458697 JPC458688:JPF458697 JYY458688:JZB458697 KIU458688:KIX458697 KSQ458688:KST458697 LCM458688:LCP458697 LMI458688:LML458697 LWE458688:LWH458697 MGA458688:MGD458697 MPW458688:MPZ458697 MZS458688:MZV458697 NJO458688:NJR458697 NTK458688:NTN458697 ODG458688:ODJ458697 ONC458688:ONF458697 OWY458688:OXB458697 PGU458688:PGX458697 PQQ458688:PQT458697 QAM458688:QAP458697 QKI458688:QKL458697 QUE458688:QUH458697 REA458688:RED458697 RNW458688:RNZ458697 RXS458688:RXV458697 SHO458688:SHR458697 SRK458688:SRN458697 TBG458688:TBJ458697 TLC458688:TLF458697 TUY458688:TVB458697 UEU458688:UEX458697 UOQ458688:UOT458697 UYM458688:UYP458697 VII458688:VIL458697 VSE458688:VSH458697 WCA458688:WCD458697 WLW458688:WLZ458697 WVS458688:WVV458697 J524224:M524233 JG524224:JJ524233 TC524224:TF524233 ACY524224:ADB524233 AMU524224:AMX524233 AWQ524224:AWT524233 BGM524224:BGP524233 BQI524224:BQL524233 CAE524224:CAH524233 CKA524224:CKD524233 CTW524224:CTZ524233 DDS524224:DDV524233 DNO524224:DNR524233 DXK524224:DXN524233 EHG524224:EHJ524233 ERC524224:ERF524233 FAY524224:FBB524233 FKU524224:FKX524233 FUQ524224:FUT524233 GEM524224:GEP524233 GOI524224:GOL524233 GYE524224:GYH524233 HIA524224:HID524233 HRW524224:HRZ524233 IBS524224:IBV524233 ILO524224:ILR524233 IVK524224:IVN524233 JFG524224:JFJ524233 JPC524224:JPF524233 JYY524224:JZB524233 KIU524224:KIX524233 KSQ524224:KST524233 LCM524224:LCP524233 LMI524224:LML524233 LWE524224:LWH524233 MGA524224:MGD524233 MPW524224:MPZ524233 MZS524224:MZV524233 NJO524224:NJR524233 NTK524224:NTN524233 ODG524224:ODJ524233 ONC524224:ONF524233 OWY524224:OXB524233 PGU524224:PGX524233 PQQ524224:PQT524233 QAM524224:QAP524233 QKI524224:QKL524233 QUE524224:QUH524233 REA524224:RED524233 RNW524224:RNZ524233 RXS524224:RXV524233 SHO524224:SHR524233 SRK524224:SRN524233 TBG524224:TBJ524233 TLC524224:TLF524233 TUY524224:TVB524233 UEU524224:UEX524233 UOQ524224:UOT524233 UYM524224:UYP524233 VII524224:VIL524233 VSE524224:VSH524233 WCA524224:WCD524233 WLW524224:WLZ524233 WVS524224:WVV524233 J589760:M589769 JG589760:JJ589769 TC589760:TF589769 ACY589760:ADB589769 AMU589760:AMX589769 AWQ589760:AWT589769 BGM589760:BGP589769 BQI589760:BQL589769 CAE589760:CAH589769 CKA589760:CKD589769 CTW589760:CTZ589769 DDS589760:DDV589769 DNO589760:DNR589769 DXK589760:DXN589769 EHG589760:EHJ589769 ERC589760:ERF589769 FAY589760:FBB589769 FKU589760:FKX589769 FUQ589760:FUT589769 GEM589760:GEP589769 GOI589760:GOL589769 GYE589760:GYH589769 HIA589760:HID589769 HRW589760:HRZ589769 IBS589760:IBV589769 ILO589760:ILR589769 IVK589760:IVN589769 JFG589760:JFJ589769 JPC589760:JPF589769 JYY589760:JZB589769 KIU589760:KIX589769 KSQ589760:KST589769 LCM589760:LCP589769 LMI589760:LML589769 LWE589760:LWH589769 MGA589760:MGD589769 MPW589760:MPZ589769 MZS589760:MZV589769 NJO589760:NJR589769 NTK589760:NTN589769 ODG589760:ODJ589769 ONC589760:ONF589769 OWY589760:OXB589769 PGU589760:PGX589769 PQQ589760:PQT589769 QAM589760:QAP589769 QKI589760:QKL589769 QUE589760:QUH589769 REA589760:RED589769 RNW589760:RNZ589769 RXS589760:RXV589769 SHO589760:SHR589769 SRK589760:SRN589769 TBG589760:TBJ589769 TLC589760:TLF589769 TUY589760:TVB589769 UEU589760:UEX589769 UOQ589760:UOT589769 UYM589760:UYP589769 VII589760:VIL589769 VSE589760:VSH589769 WCA589760:WCD589769 WLW589760:WLZ589769 WVS589760:WVV589769 J655296:M655305 JG655296:JJ655305 TC655296:TF655305 ACY655296:ADB655305 AMU655296:AMX655305 AWQ655296:AWT655305 BGM655296:BGP655305 BQI655296:BQL655305 CAE655296:CAH655305 CKA655296:CKD655305 CTW655296:CTZ655305 DDS655296:DDV655305 DNO655296:DNR655305 DXK655296:DXN655305 EHG655296:EHJ655305 ERC655296:ERF655305 FAY655296:FBB655305 FKU655296:FKX655305 FUQ655296:FUT655305 GEM655296:GEP655305 GOI655296:GOL655305 GYE655296:GYH655305 HIA655296:HID655305 HRW655296:HRZ655305 IBS655296:IBV655305 ILO655296:ILR655305 IVK655296:IVN655305 JFG655296:JFJ655305 JPC655296:JPF655305 JYY655296:JZB655305 KIU655296:KIX655305 KSQ655296:KST655305 LCM655296:LCP655305 LMI655296:LML655305 LWE655296:LWH655305 MGA655296:MGD655305 MPW655296:MPZ655305 MZS655296:MZV655305 NJO655296:NJR655305 NTK655296:NTN655305 ODG655296:ODJ655305 ONC655296:ONF655305 OWY655296:OXB655305 PGU655296:PGX655305 PQQ655296:PQT655305 QAM655296:QAP655305 QKI655296:QKL655305 QUE655296:QUH655305 REA655296:RED655305 RNW655296:RNZ655305 RXS655296:RXV655305 SHO655296:SHR655305 SRK655296:SRN655305 TBG655296:TBJ655305 TLC655296:TLF655305 TUY655296:TVB655305 UEU655296:UEX655305 UOQ655296:UOT655305 UYM655296:UYP655305 VII655296:VIL655305 VSE655296:VSH655305 WCA655296:WCD655305 WLW655296:WLZ655305 WVS655296:WVV655305 J720832:M720841 JG720832:JJ720841 TC720832:TF720841 ACY720832:ADB720841 AMU720832:AMX720841 AWQ720832:AWT720841 BGM720832:BGP720841 BQI720832:BQL720841 CAE720832:CAH720841 CKA720832:CKD720841 CTW720832:CTZ720841 DDS720832:DDV720841 DNO720832:DNR720841 DXK720832:DXN720841 EHG720832:EHJ720841 ERC720832:ERF720841 FAY720832:FBB720841 FKU720832:FKX720841 FUQ720832:FUT720841 GEM720832:GEP720841 GOI720832:GOL720841 GYE720832:GYH720841 HIA720832:HID720841 HRW720832:HRZ720841 IBS720832:IBV720841 ILO720832:ILR720841 IVK720832:IVN720841 JFG720832:JFJ720841 JPC720832:JPF720841 JYY720832:JZB720841 KIU720832:KIX720841 KSQ720832:KST720841 LCM720832:LCP720841 LMI720832:LML720841 LWE720832:LWH720841 MGA720832:MGD720841 MPW720832:MPZ720841 MZS720832:MZV720841 NJO720832:NJR720841 NTK720832:NTN720841 ODG720832:ODJ720841 ONC720832:ONF720841 OWY720832:OXB720841 PGU720832:PGX720841 PQQ720832:PQT720841 QAM720832:QAP720841 QKI720832:QKL720841 QUE720832:QUH720841 REA720832:RED720841 RNW720832:RNZ720841 RXS720832:RXV720841 SHO720832:SHR720841 SRK720832:SRN720841 TBG720832:TBJ720841 TLC720832:TLF720841 TUY720832:TVB720841 UEU720832:UEX720841 UOQ720832:UOT720841 UYM720832:UYP720841 VII720832:VIL720841 VSE720832:VSH720841 WCA720832:WCD720841 WLW720832:WLZ720841 WVS720832:WVV720841 J786368:M786377 JG786368:JJ786377 TC786368:TF786377 ACY786368:ADB786377 AMU786368:AMX786377 AWQ786368:AWT786377 BGM786368:BGP786377 BQI786368:BQL786377 CAE786368:CAH786377 CKA786368:CKD786377 CTW786368:CTZ786377 DDS786368:DDV786377 DNO786368:DNR786377 DXK786368:DXN786377 EHG786368:EHJ786377 ERC786368:ERF786377 FAY786368:FBB786377 FKU786368:FKX786377 FUQ786368:FUT786377 GEM786368:GEP786377 GOI786368:GOL786377 GYE786368:GYH786377 HIA786368:HID786377 HRW786368:HRZ786377 IBS786368:IBV786377 ILO786368:ILR786377 IVK786368:IVN786377 JFG786368:JFJ786377 JPC786368:JPF786377 JYY786368:JZB786377 KIU786368:KIX786377 KSQ786368:KST786377 LCM786368:LCP786377 LMI786368:LML786377 LWE786368:LWH786377 MGA786368:MGD786377 MPW786368:MPZ786377 MZS786368:MZV786377 NJO786368:NJR786377 NTK786368:NTN786377 ODG786368:ODJ786377 ONC786368:ONF786377 OWY786368:OXB786377 PGU786368:PGX786377 PQQ786368:PQT786377 QAM786368:QAP786377 QKI786368:QKL786377 QUE786368:QUH786377 REA786368:RED786377 RNW786368:RNZ786377 RXS786368:RXV786377 SHO786368:SHR786377 SRK786368:SRN786377 TBG786368:TBJ786377 TLC786368:TLF786377 TUY786368:TVB786377 UEU786368:UEX786377 UOQ786368:UOT786377 UYM786368:UYP786377 VII786368:VIL786377 VSE786368:VSH786377 WCA786368:WCD786377 WLW786368:WLZ786377 WVS786368:WVV786377 J851904:M851913 JG851904:JJ851913 TC851904:TF851913 ACY851904:ADB851913 AMU851904:AMX851913 AWQ851904:AWT851913 BGM851904:BGP851913 BQI851904:BQL851913 CAE851904:CAH851913 CKA851904:CKD851913 CTW851904:CTZ851913 DDS851904:DDV851913 DNO851904:DNR851913 DXK851904:DXN851913 EHG851904:EHJ851913 ERC851904:ERF851913 FAY851904:FBB851913 FKU851904:FKX851913 FUQ851904:FUT851913 GEM851904:GEP851913 GOI851904:GOL851913 GYE851904:GYH851913 HIA851904:HID851913 HRW851904:HRZ851913 IBS851904:IBV851913 ILO851904:ILR851913 IVK851904:IVN851913 JFG851904:JFJ851913 JPC851904:JPF851913 JYY851904:JZB851913 KIU851904:KIX851913 KSQ851904:KST851913 LCM851904:LCP851913 LMI851904:LML851913 LWE851904:LWH851913 MGA851904:MGD851913 MPW851904:MPZ851913 MZS851904:MZV851913 NJO851904:NJR851913 NTK851904:NTN851913 ODG851904:ODJ851913 ONC851904:ONF851913 OWY851904:OXB851913 PGU851904:PGX851913 PQQ851904:PQT851913 QAM851904:QAP851913 QKI851904:QKL851913 QUE851904:QUH851913 REA851904:RED851913 RNW851904:RNZ851913 RXS851904:RXV851913 SHO851904:SHR851913 SRK851904:SRN851913 TBG851904:TBJ851913 TLC851904:TLF851913 TUY851904:TVB851913 UEU851904:UEX851913 UOQ851904:UOT851913 UYM851904:UYP851913 VII851904:VIL851913 VSE851904:VSH851913 WCA851904:WCD851913 WLW851904:WLZ851913 WVS851904:WVV851913 J917440:M917449 JG917440:JJ917449 TC917440:TF917449 ACY917440:ADB917449 AMU917440:AMX917449 AWQ917440:AWT917449 BGM917440:BGP917449 BQI917440:BQL917449 CAE917440:CAH917449 CKA917440:CKD917449 CTW917440:CTZ917449 DDS917440:DDV917449 DNO917440:DNR917449 DXK917440:DXN917449 EHG917440:EHJ917449 ERC917440:ERF917449 FAY917440:FBB917449 FKU917440:FKX917449 FUQ917440:FUT917449 GEM917440:GEP917449 GOI917440:GOL917449 GYE917440:GYH917449 HIA917440:HID917449 HRW917440:HRZ917449 IBS917440:IBV917449 ILO917440:ILR917449 IVK917440:IVN917449 JFG917440:JFJ917449 JPC917440:JPF917449 JYY917440:JZB917449 KIU917440:KIX917449 KSQ917440:KST917449 LCM917440:LCP917449 LMI917440:LML917449 LWE917440:LWH917449 MGA917440:MGD917449 MPW917440:MPZ917449 MZS917440:MZV917449 NJO917440:NJR917449 NTK917440:NTN917449 ODG917440:ODJ917449 ONC917440:ONF917449 OWY917440:OXB917449 PGU917440:PGX917449 PQQ917440:PQT917449 QAM917440:QAP917449 QKI917440:QKL917449 QUE917440:QUH917449 REA917440:RED917449 RNW917440:RNZ917449 RXS917440:RXV917449 SHO917440:SHR917449 SRK917440:SRN917449 TBG917440:TBJ917449 TLC917440:TLF917449 TUY917440:TVB917449 UEU917440:UEX917449 UOQ917440:UOT917449 UYM917440:UYP917449 VII917440:VIL917449 VSE917440:VSH917449 WCA917440:WCD917449 WLW917440:WLZ917449 WVS917440:WVV917449 J982976:M982985 JG982976:JJ982985 TC982976:TF982985 ACY982976:ADB982985 AMU982976:AMX982985 AWQ982976:AWT982985 BGM982976:BGP982985 BQI982976:BQL982985 CAE982976:CAH982985 CKA982976:CKD982985 CTW982976:CTZ982985 DDS982976:DDV982985 DNO982976:DNR982985 DXK982976:DXN982985 EHG982976:EHJ982985 ERC982976:ERF982985 FAY982976:FBB982985 FKU982976:FKX982985 FUQ982976:FUT982985 GEM982976:GEP982985 GOI982976:GOL982985 GYE982976:GYH982985 HIA982976:HID982985 HRW982976:HRZ982985 IBS982976:IBV982985 ILO982976:ILR982985 IVK982976:IVN982985 JFG982976:JFJ982985 JPC982976:JPF982985 JYY982976:JZB982985 KIU982976:KIX982985 KSQ982976:KST982985 LCM982976:LCP982985 LMI982976:LML982985 LWE982976:LWH982985 MGA982976:MGD982985 MPW982976:MPZ982985 MZS982976:MZV982985 NJO982976:NJR982985 NTK982976:NTN982985 ODG982976:ODJ982985 ONC982976:ONF982985 OWY982976:OXB982985 PGU982976:PGX982985 PQQ982976:PQT982985 QAM982976:QAP982985 QKI982976:QKL982985 QUE982976:QUH982985 REA982976:RED982985 RNW982976:RNZ982985 RXS982976:RXV982985 SHO982976:SHR982985 SRK982976:SRN982985 TBG982976:TBJ982985 TLC982976:TLF982985 TUY982976:TVB982985 UEU982976:UEX982985 UOQ982976:UOT982985 UYM982976:UYP982985 VII982976:VIL982985 VSE982976:VSH982985 WCA982976:WCD982985 WLW982976:WLZ982985 WVS982976:WVV982985 J65485:M65494 JG65485:JJ65494 TC65485:TF65494 ACY65485:ADB65494 AMU65485:AMX65494 AWQ65485:AWT65494 BGM65485:BGP65494 BQI65485:BQL65494 CAE65485:CAH65494 CKA65485:CKD65494 CTW65485:CTZ65494 DDS65485:DDV65494 DNO65485:DNR65494 DXK65485:DXN65494 EHG65485:EHJ65494 ERC65485:ERF65494 FAY65485:FBB65494 FKU65485:FKX65494 FUQ65485:FUT65494 GEM65485:GEP65494 GOI65485:GOL65494 GYE65485:GYH65494 HIA65485:HID65494 HRW65485:HRZ65494 IBS65485:IBV65494 ILO65485:ILR65494 IVK65485:IVN65494 JFG65485:JFJ65494 JPC65485:JPF65494 JYY65485:JZB65494 KIU65485:KIX65494 KSQ65485:KST65494 LCM65485:LCP65494 LMI65485:LML65494 LWE65485:LWH65494 MGA65485:MGD65494 MPW65485:MPZ65494 MZS65485:MZV65494 NJO65485:NJR65494 NTK65485:NTN65494 ODG65485:ODJ65494 ONC65485:ONF65494 OWY65485:OXB65494 PGU65485:PGX65494 PQQ65485:PQT65494 QAM65485:QAP65494 QKI65485:QKL65494 QUE65485:QUH65494 REA65485:RED65494 RNW65485:RNZ65494 RXS65485:RXV65494 SHO65485:SHR65494 SRK65485:SRN65494 TBG65485:TBJ65494 TLC65485:TLF65494 TUY65485:TVB65494 UEU65485:UEX65494 UOQ65485:UOT65494 UYM65485:UYP65494 VII65485:VIL65494 VSE65485:VSH65494 WCA65485:WCD65494 WLW65485:WLZ65494 WVS65485:WVV65494 J131021:M131030 JG131021:JJ131030 TC131021:TF131030 ACY131021:ADB131030 AMU131021:AMX131030 AWQ131021:AWT131030 BGM131021:BGP131030 BQI131021:BQL131030 CAE131021:CAH131030 CKA131021:CKD131030 CTW131021:CTZ131030 DDS131021:DDV131030 DNO131021:DNR131030 DXK131021:DXN131030 EHG131021:EHJ131030 ERC131021:ERF131030 FAY131021:FBB131030 FKU131021:FKX131030 FUQ131021:FUT131030 GEM131021:GEP131030 GOI131021:GOL131030 GYE131021:GYH131030 HIA131021:HID131030 HRW131021:HRZ131030 IBS131021:IBV131030 ILO131021:ILR131030 IVK131021:IVN131030 JFG131021:JFJ131030 JPC131021:JPF131030 JYY131021:JZB131030 KIU131021:KIX131030 KSQ131021:KST131030 LCM131021:LCP131030 LMI131021:LML131030 LWE131021:LWH131030 MGA131021:MGD131030 MPW131021:MPZ131030 MZS131021:MZV131030 NJO131021:NJR131030 NTK131021:NTN131030 ODG131021:ODJ131030 ONC131021:ONF131030 OWY131021:OXB131030 PGU131021:PGX131030 PQQ131021:PQT131030 QAM131021:QAP131030 QKI131021:QKL131030 QUE131021:QUH131030 REA131021:RED131030 RNW131021:RNZ131030 RXS131021:RXV131030 SHO131021:SHR131030 SRK131021:SRN131030 TBG131021:TBJ131030 TLC131021:TLF131030 TUY131021:TVB131030 UEU131021:UEX131030 UOQ131021:UOT131030 UYM131021:UYP131030 VII131021:VIL131030 VSE131021:VSH131030 WCA131021:WCD131030 WLW131021:WLZ131030 WVS131021:WVV131030 J196557:M196566 JG196557:JJ196566 TC196557:TF196566 ACY196557:ADB196566 AMU196557:AMX196566 AWQ196557:AWT196566 BGM196557:BGP196566 BQI196557:BQL196566 CAE196557:CAH196566 CKA196557:CKD196566 CTW196557:CTZ196566 DDS196557:DDV196566 DNO196557:DNR196566 DXK196557:DXN196566 EHG196557:EHJ196566 ERC196557:ERF196566 FAY196557:FBB196566 FKU196557:FKX196566 FUQ196557:FUT196566 GEM196557:GEP196566 GOI196557:GOL196566 GYE196557:GYH196566 HIA196557:HID196566 HRW196557:HRZ196566 IBS196557:IBV196566 ILO196557:ILR196566 IVK196557:IVN196566 JFG196557:JFJ196566 JPC196557:JPF196566 JYY196557:JZB196566 KIU196557:KIX196566 KSQ196557:KST196566 LCM196557:LCP196566 LMI196557:LML196566 LWE196557:LWH196566 MGA196557:MGD196566 MPW196557:MPZ196566 MZS196557:MZV196566 NJO196557:NJR196566 NTK196557:NTN196566 ODG196557:ODJ196566 ONC196557:ONF196566 OWY196557:OXB196566 PGU196557:PGX196566 PQQ196557:PQT196566 QAM196557:QAP196566 QKI196557:QKL196566 QUE196557:QUH196566 REA196557:RED196566 RNW196557:RNZ196566 RXS196557:RXV196566 SHO196557:SHR196566 SRK196557:SRN196566 TBG196557:TBJ196566 TLC196557:TLF196566 TUY196557:TVB196566 UEU196557:UEX196566 UOQ196557:UOT196566 UYM196557:UYP196566 VII196557:VIL196566 VSE196557:VSH196566 WCA196557:WCD196566 WLW196557:WLZ196566 WVS196557:WVV196566 J262093:M262102 JG262093:JJ262102 TC262093:TF262102 ACY262093:ADB262102 AMU262093:AMX262102 AWQ262093:AWT262102 BGM262093:BGP262102 BQI262093:BQL262102 CAE262093:CAH262102 CKA262093:CKD262102 CTW262093:CTZ262102 DDS262093:DDV262102 DNO262093:DNR262102 DXK262093:DXN262102 EHG262093:EHJ262102 ERC262093:ERF262102 FAY262093:FBB262102 FKU262093:FKX262102 FUQ262093:FUT262102 GEM262093:GEP262102 GOI262093:GOL262102 GYE262093:GYH262102 HIA262093:HID262102 HRW262093:HRZ262102 IBS262093:IBV262102 ILO262093:ILR262102 IVK262093:IVN262102 JFG262093:JFJ262102 JPC262093:JPF262102 JYY262093:JZB262102 KIU262093:KIX262102 KSQ262093:KST262102 LCM262093:LCP262102 LMI262093:LML262102 LWE262093:LWH262102 MGA262093:MGD262102 MPW262093:MPZ262102 MZS262093:MZV262102 NJO262093:NJR262102 NTK262093:NTN262102 ODG262093:ODJ262102 ONC262093:ONF262102 OWY262093:OXB262102 PGU262093:PGX262102 PQQ262093:PQT262102 QAM262093:QAP262102 QKI262093:QKL262102 QUE262093:QUH262102 REA262093:RED262102 RNW262093:RNZ262102 RXS262093:RXV262102 SHO262093:SHR262102 SRK262093:SRN262102 TBG262093:TBJ262102 TLC262093:TLF262102 TUY262093:TVB262102 UEU262093:UEX262102 UOQ262093:UOT262102 UYM262093:UYP262102 VII262093:VIL262102 VSE262093:VSH262102 WCA262093:WCD262102 WLW262093:WLZ262102 WVS262093:WVV262102 J327629:M327638 JG327629:JJ327638 TC327629:TF327638 ACY327629:ADB327638 AMU327629:AMX327638 AWQ327629:AWT327638 BGM327629:BGP327638 BQI327629:BQL327638 CAE327629:CAH327638 CKA327629:CKD327638 CTW327629:CTZ327638 DDS327629:DDV327638 DNO327629:DNR327638 DXK327629:DXN327638 EHG327629:EHJ327638 ERC327629:ERF327638 FAY327629:FBB327638 FKU327629:FKX327638 FUQ327629:FUT327638 GEM327629:GEP327638 GOI327629:GOL327638 GYE327629:GYH327638 HIA327629:HID327638 HRW327629:HRZ327638 IBS327629:IBV327638 ILO327629:ILR327638 IVK327629:IVN327638 JFG327629:JFJ327638 JPC327629:JPF327638 JYY327629:JZB327638 KIU327629:KIX327638 KSQ327629:KST327638 LCM327629:LCP327638 LMI327629:LML327638 LWE327629:LWH327638 MGA327629:MGD327638 MPW327629:MPZ327638 MZS327629:MZV327638 NJO327629:NJR327638 NTK327629:NTN327638 ODG327629:ODJ327638 ONC327629:ONF327638 OWY327629:OXB327638 PGU327629:PGX327638 PQQ327629:PQT327638 QAM327629:QAP327638 QKI327629:QKL327638 QUE327629:QUH327638 REA327629:RED327638 RNW327629:RNZ327638 RXS327629:RXV327638 SHO327629:SHR327638 SRK327629:SRN327638 TBG327629:TBJ327638 TLC327629:TLF327638 TUY327629:TVB327638 UEU327629:UEX327638 UOQ327629:UOT327638 UYM327629:UYP327638 VII327629:VIL327638 VSE327629:VSH327638 WCA327629:WCD327638 WLW327629:WLZ327638 WVS327629:WVV327638 J393165:M393174 JG393165:JJ393174 TC393165:TF393174 ACY393165:ADB393174 AMU393165:AMX393174 AWQ393165:AWT393174 BGM393165:BGP393174 BQI393165:BQL393174 CAE393165:CAH393174 CKA393165:CKD393174 CTW393165:CTZ393174 DDS393165:DDV393174 DNO393165:DNR393174 DXK393165:DXN393174 EHG393165:EHJ393174 ERC393165:ERF393174 FAY393165:FBB393174 FKU393165:FKX393174 FUQ393165:FUT393174 GEM393165:GEP393174 GOI393165:GOL393174 GYE393165:GYH393174 HIA393165:HID393174 HRW393165:HRZ393174 IBS393165:IBV393174 ILO393165:ILR393174 IVK393165:IVN393174 JFG393165:JFJ393174 JPC393165:JPF393174 JYY393165:JZB393174 KIU393165:KIX393174 KSQ393165:KST393174 LCM393165:LCP393174 LMI393165:LML393174 LWE393165:LWH393174 MGA393165:MGD393174 MPW393165:MPZ393174 MZS393165:MZV393174 NJO393165:NJR393174 NTK393165:NTN393174 ODG393165:ODJ393174 ONC393165:ONF393174 OWY393165:OXB393174 PGU393165:PGX393174 PQQ393165:PQT393174 QAM393165:QAP393174 QKI393165:QKL393174 QUE393165:QUH393174 REA393165:RED393174 RNW393165:RNZ393174 RXS393165:RXV393174 SHO393165:SHR393174 SRK393165:SRN393174 TBG393165:TBJ393174 TLC393165:TLF393174 TUY393165:TVB393174 UEU393165:UEX393174 UOQ393165:UOT393174 UYM393165:UYP393174 VII393165:VIL393174 VSE393165:VSH393174 WCA393165:WCD393174 WLW393165:WLZ393174 WVS393165:WVV393174 J458701:M458710 JG458701:JJ458710 TC458701:TF458710 ACY458701:ADB458710 AMU458701:AMX458710 AWQ458701:AWT458710 BGM458701:BGP458710 BQI458701:BQL458710 CAE458701:CAH458710 CKA458701:CKD458710 CTW458701:CTZ458710 DDS458701:DDV458710 DNO458701:DNR458710 DXK458701:DXN458710 EHG458701:EHJ458710 ERC458701:ERF458710 FAY458701:FBB458710 FKU458701:FKX458710 FUQ458701:FUT458710 GEM458701:GEP458710 GOI458701:GOL458710 GYE458701:GYH458710 HIA458701:HID458710 HRW458701:HRZ458710 IBS458701:IBV458710 ILO458701:ILR458710 IVK458701:IVN458710 JFG458701:JFJ458710 JPC458701:JPF458710 JYY458701:JZB458710 KIU458701:KIX458710 KSQ458701:KST458710 LCM458701:LCP458710 LMI458701:LML458710 LWE458701:LWH458710 MGA458701:MGD458710 MPW458701:MPZ458710 MZS458701:MZV458710 NJO458701:NJR458710 NTK458701:NTN458710 ODG458701:ODJ458710 ONC458701:ONF458710 OWY458701:OXB458710 PGU458701:PGX458710 PQQ458701:PQT458710 QAM458701:QAP458710 QKI458701:QKL458710 QUE458701:QUH458710 REA458701:RED458710 RNW458701:RNZ458710 RXS458701:RXV458710 SHO458701:SHR458710 SRK458701:SRN458710 TBG458701:TBJ458710 TLC458701:TLF458710 TUY458701:TVB458710 UEU458701:UEX458710 UOQ458701:UOT458710 UYM458701:UYP458710 VII458701:VIL458710 VSE458701:VSH458710 WCA458701:WCD458710 WLW458701:WLZ458710 WVS458701:WVV458710 J524237:M524246 JG524237:JJ524246 TC524237:TF524246 ACY524237:ADB524246 AMU524237:AMX524246 AWQ524237:AWT524246 BGM524237:BGP524246 BQI524237:BQL524246 CAE524237:CAH524246 CKA524237:CKD524246 CTW524237:CTZ524246 DDS524237:DDV524246 DNO524237:DNR524246 DXK524237:DXN524246 EHG524237:EHJ524246 ERC524237:ERF524246 FAY524237:FBB524246 FKU524237:FKX524246 FUQ524237:FUT524246 GEM524237:GEP524246 GOI524237:GOL524246 GYE524237:GYH524246 HIA524237:HID524246 HRW524237:HRZ524246 IBS524237:IBV524246 ILO524237:ILR524246 IVK524237:IVN524246 JFG524237:JFJ524246 JPC524237:JPF524246 JYY524237:JZB524246 KIU524237:KIX524246 KSQ524237:KST524246 LCM524237:LCP524246 LMI524237:LML524246 LWE524237:LWH524246 MGA524237:MGD524246 MPW524237:MPZ524246 MZS524237:MZV524246 NJO524237:NJR524246 NTK524237:NTN524246 ODG524237:ODJ524246 ONC524237:ONF524246 OWY524237:OXB524246 PGU524237:PGX524246 PQQ524237:PQT524246 QAM524237:QAP524246 QKI524237:QKL524246 QUE524237:QUH524246 REA524237:RED524246 RNW524237:RNZ524246 RXS524237:RXV524246 SHO524237:SHR524246 SRK524237:SRN524246 TBG524237:TBJ524246 TLC524237:TLF524246 TUY524237:TVB524246 UEU524237:UEX524246 UOQ524237:UOT524246 UYM524237:UYP524246 VII524237:VIL524246 VSE524237:VSH524246 WCA524237:WCD524246 WLW524237:WLZ524246 WVS524237:WVV524246 J589773:M589782 JG589773:JJ589782 TC589773:TF589782 ACY589773:ADB589782 AMU589773:AMX589782 AWQ589773:AWT589782 BGM589773:BGP589782 BQI589773:BQL589782 CAE589773:CAH589782 CKA589773:CKD589782 CTW589773:CTZ589782 DDS589773:DDV589782 DNO589773:DNR589782 DXK589773:DXN589782 EHG589773:EHJ589782 ERC589773:ERF589782 FAY589773:FBB589782 FKU589773:FKX589782 FUQ589773:FUT589782 GEM589773:GEP589782 GOI589773:GOL589782 GYE589773:GYH589782 HIA589773:HID589782 HRW589773:HRZ589782 IBS589773:IBV589782 ILO589773:ILR589782 IVK589773:IVN589782 JFG589773:JFJ589782 JPC589773:JPF589782 JYY589773:JZB589782 KIU589773:KIX589782 KSQ589773:KST589782 LCM589773:LCP589782 LMI589773:LML589782 LWE589773:LWH589782 MGA589773:MGD589782 MPW589773:MPZ589782 MZS589773:MZV589782 NJO589773:NJR589782 NTK589773:NTN589782 ODG589773:ODJ589782 ONC589773:ONF589782 OWY589773:OXB589782 PGU589773:PGX589782 PQQ589773:PQT589782 QAM589773:QAP589782 QKI589773:QKL589782 QUE589773:QUH589782 REA589773:RED589782 RNW589773:RNZ589782 RXS589773:RXV589782 SHO589773:SHR589782 SRK589773:SRN589782 TBG589773:TBJ589782 TLC589773:TLF589782 TUY589773:TVB589782 UEU589773:UEX589782 UOQ589773:UOT589782 UYM589773:UYP589782 VII589773:VIL589782 VSE589773:VSH589782 WCA589773:WCD589782 WLW589773:WLZ589782 WVS589773:WVV589782 J655309:M655318 JG655309:JJ655318 TC655309:TF655318 ACY655309:ADB655318 AMU655309:AMX655318 AWQ655309:AWT655318 BGM655309:BGP655318 BQI655309:BQL655318 CAE655309:CAH655318 CKA655309:CKD655318 CTW655309:CTZ655318 DDS655309:DDV655318 DNO655309:DNR655318 DXK655309:DXN655318 EHG655309:EHJ655318 ERC655309:ERF655318 FAY655309:FBB655318 FKU655309:FKX655318 FUQ655309:FUT655318 GEM655309:GEP655318 GOI655309:GOL655318 GYE655309:GYH655318 HIA655309:HID655318 HRW655309:HRZ655318 IBS655309:IBV655318 ILO655309:ILR655318 IVK655309:IVN655318 JFG655309:JFJ655318 JPC655309:JPF655318 JYY655309:JZB655318 KIU655309:KIX655318 KSQ655309:KST655318 LCM655309:LCP655318 LMI655309:LML655318 LWE655309:LWH655318 MGA655309:MGD655318 MPW655309:MPZ655318 MZS655309:MZV655318 NJO655309:NJR655318 NTK655309:NTN655318 ODG655309:ODJ655318 ONC655309:ONF655318 OWY655309:OXB655318 PGU655309:PGX655318 PQQ655309:PQT655318 QAM655309:QAP655318 QKI655309:QKL655318 QUE655309:QUH655318 REA655309:RED655318 RNW655309:RNZ655318 RXS655309:RXV655318 SHO655309:SHR655318 SRK655309:SRN655318 TBG655309:TBJ655318 TLC655309:TLF655318 TUY655309:TVB655318 UEU655309:UEX655318 UOQ655309:UOT655318 UYM655309:UYP655318 VII655309:VIL655318 VSE655309:VSH655318 WCA655309:WCD655318 WLW655309:WLZ655318 WVS655309:WVV655318 J720845:M720854 JG720845:JJ720854 TC720845:TF720854 ACY720845:ADB720854 AMU720845:AMX720854 AWQ720845:AWT720854 BGM720845:BGP720854 BQI720845:BQL720854 CAE720845:CAH720854 CKA720845:CKD720854 CTW720845:CTZ720854 DDS720845:DDV720854 DNO720845:DNR720854 DXK720845:DXN720854 EHG720845:EHJ720854 ERC720845:ERF720854 FAY720845:FBB720854 FKU720845:FKX720854 FUQ720845:FUT720854 GEM720845:GEP720854 GOI720845:GOL720854 GYE720845:GYH720854 HIA720845:HID720854 HRW720845:HRZ720854 IBS720845:IBV720854 ILO720845:ILR720854 IVK720845:IVN720854 JFG720845:JFJ720854 JPC720845:JPF720854 JYY720845:JZB720854 KIU720845:KIX720854 KSQ720845:KST720854 LCM720845:LCP720854 LMI720845:LML720854 LWE720845:LWH720854 MGA720845:MGD720854 MPW720845:MPZ720854 MZS720845:MZV720854 NJO720845:NJR720854 NTK720845:NTN720854 ODG720845:ODJ720854 ONC720845:ONF720854 OWY720845:OXB720854 PGU720845:PGX720854 PQQ720845:PQT720854 QAM720845:QAP720854 QKI720845:QKL720854 QUE720845:QUH720854 REA720845:RED720854 RNW720845:RNZ720854 RXS720845:RXV720854 SHO720845:SHR720854 SRK720845:SRN720854 TBG720845:TBJ720854 TLC720845:TLF720854 TUY720845:TVB720854 UEU720845:UEX720854 UOQ720845:UOT720854 UYM720845:UYP720854 VII720845:VIL720854 VSE720845:VSH720854 WCA720845:WCD720854 WLW720845:WLZ720854 WVS720845:WVV720854 J786381:M786390 JG786381:JJ786390 TC786381:TF786390 ACY786381:ADB786390 AMU786381:AMX786390 AWQ786381:AWT786390 BGM786381:BGP786390 BQI786381:BQL786390 CAE786381:CAH786390 CKA786381:CKD786390 CTW786381:CTZ786390 DDS786381:DDV786390 DNO786381:DNR786390 DXK786381:DXN786390 EHG786381:EHJ786390 ERC786381:ERF786390 FAY786381:FBB786390 FKU786381:FKX786390 FUQ786381:FUT786390 GEM786381:GEP786390 GOI786381:GOL786390 GYE786381:GYH786390 HIA786381:HID786390 HRW786381:HRZ786390 IBS786381:IBV786390 ILO786381:ILR786390 IVK786381:IVN786390 JFG786381:JFJ786390 JPC786381:JPF786390 JYY786381:JZB786390 KIU786381:KIX786390 KSQ786381:KST786390 LCM786381:LCP786390 LMI786381:LML786390 LWE786381:LWH786390 MGA786381:MGD786390 MPW786381:MPZ786390 MZS786381:MZV786390 NJO786381:NJR786390 NTK786381:NTN786390 ODG786381:ODJ786390 ONC786381:ONF786390 OWY786381:OXB786390 PGU786381:PGX786390 PQQ786381:PQT786390 QAM786381:QAP786390 QKI786381:QKL786390 QUE786381:QUH786390 REA786381:RED786390 RNW786381:RNZ786390 RXS786381:RXV786390 SHO786381:SHR786390 SRK786381:SRN786390 TBG786381:TBJ786390 TLC786381:TLF786390 TUY786381:TVB786390 UEU786381:UEX786390 UOQ786381:UOT786390 UYM786381:UYP786390 VII786381:VIL786390 VSE786381:VSH786390 WCA786381:WCD786390 WLW786381:WLZ786390 WVS786381:WVV786390 J851917:M851926 JG851917:JJ851926 TC851917:TF851926 ACY851917:ADB851926 AMU851917:AMX851926 AWQ851917:AWT851926 BGM851917:BGP851926 BQI851917:BQL851926 CAE851917:CAH851926 CKA851917:CKD851926 CTW851917:CTZ851926 DDS851917:DDV851926 DNO851917:DNR851926 DXK851917:DXN851926 EHG851917:EHJ851926 ERC851917:ERF851926 FAY851917:FBB851926 FKU851917:FKX851926 FUQ851917:FUT851926 GEM851917:GEP851926 GOI851917:GOL851926 GYE851917:GYH851926 HIA851917:HID851926 HRW851917:HRZ851926 IBS851917:IBV851926 ILO851917:ILR851926 IVK851917:IVN851926 JFG851917:JFJ851926 JPC851917:JPF851926 JYY851917:JZB851926 KIU851917:KIX851926 KSQ851917:KST851926 LCM851917:LCP851926 LMI851917:LML851926 LWE851917:LWH851926 MGA851917:MGD851926 MPW851917:MPZ851926 MZS851917:MZV851926 NJO851917:NJR851926 NTK851917:NTN851926 ODG851917:ODJ851926 ONC851917:ONF851926 OWY851917:OXB851926 PGU851917:PGX851926 PQQ851917:PQT851926 QAM851917:QAP851926 QKI851917:QKL851926 QUE851917:QUH851926 REA851917:RED851926 RNW851917:RNZ851926 RXS851917:RXV851926 SHO851917:SHR851926 SRK851917:SRN851926 TBG851917:TBJ851926 TLC851917:TLF851926 TUY851917:TVB851926 UEU851917:UEX851926 UOQ851917:UOT851926 UYM851917:UYP851926 VII851917:VIL851926 VSE851917:VSH851926 WCA851917:WCD851926 WLW851917:WLZ851926 WVS851917:WVV851926 J917453:M917462 JG917453:JJ917462 TC917453:TF917462 ACY917453:ADB917462 AMU917453:AMX917462 AWQ917453:AWT917462 BGM917453:BGP917462 BQI917453:BQL917462 CAE917453:CAH917462 CKA917453:CKD917462 CTW917453:CTZ917462 DDS917453:DDV917462 DNO917453:DNR917462 DXK917453:DXN917462 EHG917453:EHJ917462 ERC917453:ERF917462 FAY917453:FBB917462 FKU917453:FKX917462 FUQ917453:FUT917462 GEM917453:GEP917462 GOI917453:GOL917462 GYE917453:GYH917462 HIA917453:HID917462 HRW917453:HRZ917462 IBS917453:IBV917462 ILO917453:ILR917462 IVK917453:IVN917462 JFG917453:JFJ917462 JPC917453:JPF917462 JYY917453:JZB917462 KIU917453:KIX917462 KSQ917453:KST917462 LCM917453:LCP917462 LMI917453:LML917462 LWE917453:LWH917462 MGA917453:MGD917462 MPW917453:MPZ917462 MZS917453:MZV917462 NJO917453:NJR917462 NTK917453:NTN917462 ODG917453:ODJ917462 ONC917453:ONF917462 OWY917453:OXB917462 PGU917453:PGX917462 PQQ917453:PQT917462 QAM917453:QAP917462 QKI917453:QKL917462 QUE917453:QUH917462 REA917453:RED917462 RNW917453:RNZ917462 RXS917453:RXV917462 SHO917453:SHR917462 SRK917453:SRN917462 TBG917453:TBJ917462 TLC917453:TLF917462 TUY917453:TVB917462 UEU917453:UEX917462 UOQ917453:UOT917462 UYM917453:UYP917462 VII917453:VIL917462 VSE917453:VSH917462 WCA917453:WCD917462 WLW917453:WLZ917462 WVS917453:WVV917462 J982989:M982998 JG982989:JJ982998 TC982989:TF982998 ACY982989:ADB982998 AMU982989:AMX982998 AWQ982989:AWT982998 BGM982989:BGP982998 BQI982989:BQL982998 CAE982989:CAH982998 CKA982989:CKD982998 CTW982989:CTZ982998 DDS982989:DDV982998 DNO982989:DNR982998 DXK982989:DXN982998 EHG982989:EHJ982998 ERC982989:ERF982998 FAY982989:FBB982998 FKU982989:FKX982998 FUQ982989:FUT982998 GEM982989:GEP982998 GOI982989:GOL982998 GYE982989:GYH982998 HIA982989:HID982998 HRW982989:HRZ982998 IBS982989:IBV982998 ILO982989:ILR982998 IVK982989:IVN982998 JFG982989:JFJ982998 JPC982989:JPF982998 JYY982989:JZB982998 KIU982989:KIX982998 KSQ982989:KST982998 LCM982989:LCP982998 LMI982989:LML982998 LWE982989:LWH982998 MGA982989:MGD982998 MPW982989:MPZ982998 MZS982989:MZV982998 NJO982989:NJR982998 NTK982989:NTN982998 ODG982989:ODJ982998 ONC982989:ONF982998 OWY982989:OXB982998 PGU982989:PGX982998 PQQ982989:PQT982998 QAM982989:QAP982998 QKI982989:QKL982998 QUE982989:QUH982998 REA982989:RED982998 RNW982989:RNZ982998 RXS982989:RXV982998 SHO982989:SHR982998 SRK982989:SRN982998 TBG982989:TBJ982998 TLC982989:TLF982998 TUY982989:TVB982998 UEU982989:UEX982998 UOQ982989:UOT982998 UYM982989:UYP982998 VII982989:VIL982998 VSE982989:VSH982998 WCA982989:WCD982998 WLW982989:WLZ982998 WVS982989:WVV982998 J65502:M65511 JG65502:JJ65511 TC65502:TF65511 ACY65502:ADB65511 AMU65502:AMX65511 AWQ65502:AWT65511 BGM65502:BGP65511 BQI65502:BQL65511 CAE65502:CAH65511 CKA65502:CKD65511 CTW65502:CTZ65511 DDS65502:DDV65511 DNO65502:DNR65511 DXK65502:DXN65511 EHG65502:EHJ65511 ERC65502:ERF65511 FAY65502:FBB65511 FKU65502:FKX65511 FUQ65502:FUT65511 GEM65502:GEP65511 GOI65502:GOL65511 GYE65502:GYH65511 HIA65502:HID65511 HRW65502:HRZ65511 IBS65502:IBV65511 ILO65502:ILR65511 IVK65502:IVN65511 JFG65502:JFJ65511 JPC65502:JPF65511 JYY65502:JZB65511 KIU65502:KIX65511 KSQ65502:KST65511 LCM65502:LCP65511 LMI65502:LML65511 LWE65502:LWH65511 MGA65502:MGD65511 MPW65502:MPZ65511 MZS65502:MZV65511 NJO65502:NJR65511 NTK65502:NTN65511 ODG65502:ODJ65511 ONC65502:ONF65511 OWY65502:OXB65511 PGU65502:PGX65511 PQQ65502:PQT65511 QAM65502:QAP65511 QKI65502:QKL65511 QUE65502:QUH65511 REA65502:RED65511 RNW65502:RNZ65511 RXS65502:RXV65511 SHO65502:SHR65511 SRK65502:SRN65511 TBG65502:TBJ65511 TLC65502:TLF65511 TUY65502:TVB65511 UEU65502:UEX65511 UOQ65502:UOT65511 UYM65502:UYP65511 VII65502:VIL65511 VSE65502:VSH65511 WCA65502:WCD65511 WLW65502:WLZ65511 WVS65502:WVV65511 J131038:M131047 JG131038:JJ131047 TC131038:TF131047 ACY131038:ADB131047 AMU131038:AMX131047 AWQ131038:AWT131047 BGM131038:BGP131047 BQI131038:BQL131047 CAE131038:CAH131047 CKA131038:CKD131047 CTW131038:CTZ131047 DDS131038:DDV131047 DNO131038:DNR131047 DXK131038:DXN131047 EHG131038:EHJ131047 ERC131038:ERF131047 FAY131038:FBB131047 FKU131038:FKX131047 FUQ131038:FUT131047 GEM131038:GEP131047 GOI131038:GOL131047 GYE131038:GYH131047 HIA131038:HID131047 HRW131038:HRZ131047 IBS131038:IBV131047 ILO131038:ILR131047 IVK131038:IVN131047 JFG131038:JFJ131047 JPC131038:JPF131047 JYY131038:JZB131047 KIU131038:KIX131047 KSQ131038:KST131047 LCM131038:LCP131047 LMI131038:LML131047 LWE131038:LWH131047 MGA131038:MGD131047 MPW131038:MPZ131047 MZS131038:MZV131047 NJO131038:NJR131047 NTK131038:NTN131047 ODG131038:ODJ131047 ONC131038:ONF131047 OWY131038:OXB131047 PGU131038:PGX131047 PQQ131038:PQT131047 QAM131038:QAP131047 QKI131038:QKL131047 QUE131038:QUH131047 REA131038:RED131047 RNW131038:RNZ131047 RXS131038:RXV131047 SHO131038:SHR131047 SRK131038:SRN131047 TBG131038:TBJ131047 TLC131038:TLF131047 TUY131038:TVB131047 UEU131038:UEX131047 UOQ131038:UOT131047 UYM131038:UYP131047 VII131038:VIL131047 VSE131038:VSH131047 WCA131038:WCD131047 WLW131038:WLZ131047 WVS131038:WVV131047 J196574:M196583 JG196574:JJ196583 TC196574:TF196583 ACY196574:ADB196583 AMU196574:AMX196583 AWQ196574:AWT196583 BGM196574:BGP196583 BQI196574:BQL196583 CAE196574:CAH196583 CKA196574:CKD196583 CTW196574:CTZ196583 DDS196574:DDV196583 DNO196574:DNR196583 DXK196574:DXN196583 EHG196574:EHJ196583 ERC196574:ERF196583 FAY196574:FBB196583 FKU196574:FKX196583 FUQ196574:FUT196583 GEM196574:GEP196583 GOI196574:GOL196583 GYE196574:GYH196583 HIA196574:HID196583 HRW196574:HRZ196583 IBS196574:IBV196583 ILO196574:ILR196583 IVK196574:IVN196583 JFG196574:JFJ196583 JPC196574:JPF196583 JYY196574:JZB196583 KIU196574:KIX196583 KSQ196574:KST196583 LCM196574:LCP196583 LMI196574:LML196583 LWE196574:LWH196583 MGA196574:MGD196583 MPW196574:MPZ196583 MZS196574:MZV196583 NJO196574:NJR196583 NTK196574:NTN196583 ODG196574:ODJ196583 ONC196574:ONF196583 OWY196574:OXB196583 PGU196574:PGX196583 PQQ196574:PQT196583 QAM196574:QAP196583 QKI196574:QKL196583 QUE196574:QUH196583 REA196574:RED196583 RNW196574:RNZ196583 RXS196574:RXV196583 SHO196574:SHR196583 SRK196574:SRN196583 TBG196574:TBJ196583 TLC196574:TLF196583 TUY196574:TVB196583 UEU196574:UEX196583 UOQ196574:UOT196583 UYM196574:UYP196583 VII196574:VIL196583 VSE196574:VSH196583 WCA196574:WCD196583 WLW196574:WLZ196583 WVS196574:WVV196583 J262110:M262119 JG262110:JJ262119 TC262110:TF262119 ACY262110:ADB262119 AMU262110:AMX262119 AWQ262110:AWT262119 BGM262110:BGP262119 BQI262110:BQL262119 CAE262110:CAH262119 CKA262110:CKD262119 CTW262110:CTZ262119 DDS262110:DDV262119 DNO262110:DNR262119 DXK262110:DXN262119 EHG262110:EHJ262119 ERC262110:ERF262119 FAY262110:FBB262119 FKU262110:FKX262119 FUQ262110:FUT262119 GEM262110:GEP262119 GOI262110:GOL262119 GYE262110:GYH262119 HIA262110:HID262119 HRW262110:HRZ262119 IBS262110:IBV262119 ILO262110:ILR262119 IVK262110:IVN262119 JFG262110:JFJ262119 JPC262110:JPF262119 JYY262110:JZB262119 KIU262110:KIX262119 KSQ262110:KST262119 LCM262110:LCP262119 LMI262110:LML262119 LWE262110:LWH262119 MGA262110:MGD262119 MPW262110:MPZ262119 MZS262110:MZV262119 NJO262110:NJR262119 NTK262110:NTN262119 ODG262110:ODJ262119 ONC262110:ONF262119 OWY262110:OXB262119 PGU262110:PGX262119 PQQ262110:PQT262119 QAM262110:QAP262119 QKI262110:QKL262119 QUE262110:QUH262119 REA262110:RED262119 RNW262110:RNZ262119 RXS262110:RXV262119 SHO262110:SHR262119 SRK262110:SRN262119 TBG262110:TBJ262119 TLC262110:TLF262119 TUY262110:TVB262119 UEU262110:UEX262119 UOQ262110:UOT262119 UYM262110:UYP262119 VII262110:VIL262119 VSE262110:VSH262119 WCA262110:WCD262119 WLW262110:WLZ262119 WVS262110:WVV262119 J327646:M327655 JG327646:JJ327655 TC327646:TF327655 ACY327646:ADB327655 AMU327646:AMX327655 AWQ327646:AWT327655 BGM327646:BGP327655 BQI327646:BQL327655 CAE327646:CAH327655 CKA327646:CKD327655 CTW327646:CTZ327655 DDS327646:DDV327655 DNO327646:DNR327655 DXK327646:DXN327655 EHG327646:EHJ327655 ERC327646:ERF327655 FAY327646:FBB327655 FKU327646:FKX327655 FUQ327646:FUT327655 GEM327646:GEP327655 GOI327646:GOL327655 GYE327646:GYH327655 HIA327646:HID327655 HRW327646:HRZ327655 IBS327646:IBV327655 ILO327646:ILR327655 IVK327646:IVN327655 JFG327646:JFJ327655 JPC327646:JPF327655 JYY327646:JZB327655 KIU327646:KIX327655 KSQ327646:KST327655 LCM327646:LCP327655 LMI327646:LML327655 LWE327646:LWH327655 MGA327646:MGD327655 MPW327646:MPZ327655 MZS327646:MZV327655 NJO327646:NJR327655 NTK327646:NTN327655 ODG327646:ODJ327655 ONC327646:ONF327655 OWY327646:OXB327655 PGU327646:PGX327655 PQQ327646:PQT327655 QAM327646:QAP327655 QKI327646:QKL327655 QUE327646:QUH327655 REA327646:RED327655 RNW327646:RNZ327655 RXS327646:RXV327655 SHO327646:SHR327655 SRK327646:SRN327655 TBG327646:TBJ327655 TLC327646:TLF327655 TUY327646:TVB327655 UEU327646:UEX327655 UOQ327646:UOT327655 UYM327646:UYP327655 VII327646:VIL327655 VSE327646:VSH327655 WCA327646:WCD327655 WLW327646:WLZ327655 WVS327646:WVV327655 J393182:M393191 JG393182:JJ393191 TC393182:TF393191 ACY393182:ADB393191 AMU393182:AMX393191 AWQ393182:AWT393191 BGM393182:BGP393191 BQI393182:BQL393191 CAE393182:CAH393191 CKA393182:CKD393191 CTW393182:CTZ393191 DDS393182:DDV393191 DNO393182:DNR393191 DXK393182:DXN393191 EHG393182:EHJ393191 ERC393182:ERF393191 FAY393182:FBB393191 FKU393182:FKX393191 FUQ393182:FUT393191 GEM393182:GEP393191 GOI393182:GOL393191 GYE393182:GYH393191 HIA393182:HID393191 HRW393182:HRZ393191 IBS393182:IBV393191 ILO393182:ILR393191 IVK393182:IVN393191 JFG393182:JFJ393191 JPC393182:JPF393191 JYY393182:JZB393191 KIU393182:KIX393191 KSQ393182:KST393191 LCM393182:LCP393191 LMI393182:LML393191 LWE393182:LWH393191 MGA393182:MGD393191 MPW393182:MPZ393191 MZS393182:MZV393191 NJO393182:NJR393191 NTK393182:NTN393191 ODG393182:ODJ393191 ONC393182:ONF393191 OWY393182:OXB393191 PGU393182:PGX393191 PQQ393182:PQT393191 QAM393182:QAP393191 QKI393182:QKL393191 QUE393182:QUH393191 REA393182:RED393191 RNW393182:RNZ393191 RXS393182:RXV393191 SHO393182:SHR393191 SRK393182:SRN393191 TBG393182:TBJ393191 TLC393182:TLF393191 TUY393182:TVB393191 UEU393182:UEX393191 UOQ393182:UOT393191 UYM393182:UYP393191 VII393182:VIL393191 VSE393182:VSH393191 WCA393182:WCD393191 WLW393182:WLZ393191 WVS393182:WVV393191 J458718:M458727 JG458718:JJ458727 TC458718:TF458727 ACY458718:ADB458727 AMU458718:AMX458727 AWQ458718:AWT458727 BGM458718:BGP458727 BQI458718:BQL458727 CAE458718:CAH458727 CKA458718:CKD458727 CTW458718:CTZ458727 DDS458718:DDV458727 DNO458718:DNR458727 DXK458718:DXN458727 EHG458718:EHJ458727 ERC458718:ERF458727 FAY458718:FBB458727 FKU458718:FKX458727 FUQ458718:FUT458727 GEM458718:GEP458727 GOI458718:GOL458727 GYE458718:GYH458727 HIA458718:HID458727 HRW458718:HRZ458727 IBS458718:IBV458727 ILO458718:ILR458727 IVK458718:IVN458727 JFG458718:JFJ458727 JPC458718:JPF458727 JYY458718:JZB458727 KIU458718:KIX458727 KSQ458718:KST458727 LCM458718:LCP458727 LMI458718:LML458727 LWE458718:LWH458727 MGA458718:MGD458727 MPW458718:MPZ458727 MZS458718:MZV458727 NJO458718:NJR458727 NTK458718:NTN458727 ODG458718:ODJ458727 ONC458718:ONF458727 OWY458718:OXB458727 PGU458718:PGX458727 PQQ458718:PQT458727 QAM458718:QAP458727 QKI458718:QKL458727 QUE458718:QUH458727 REA458718:RED458727 RNW458718:RNZ458727 RXS458718:RXV458727 SHO458718:SHR458727 SRK458718:SRN458727 TBG458718:TBJ458727 TLC458718:TLF458727 TUY458718:TVB458727 UEU458718:UEX458727 UOQ458718:UOT458727 UYM458718:UYP458727 VII458718:VIL458727 VSE458718:VSH458727 WCA458718:WCD458727 WLW458718:WLZ458727 WVS458718:WVV458727 J524254:M524263 JG524254:JJ524263 TC524254:TF524263 ACY524254:ADB524263 AMU524254:AMX524263 AWQ524254:AWT524263 BGM524254:BGP524263 BQI524254:BQL524263 CAE524254:CAH524263 CKA524254:CKD524263 CTW524254:CTZ524263 DDS524254:DDV524263 DNO524254:DNR524263 DXK524254:DXN524263 EHG524254:EHJ524263 ERC524254:ERF524263 FAY524254:FBB524263 FKU524254:FKX524263 FUQ524254:FUT524263 GEM524254:GEP524263 GOI524254:GOL524263 GYE524254:GYH524263 HIA524254:HID524263 HRW524254:HRZ524263 IBS524254:IBV524263 ILO524254:ILR524263 IVK524254:IVN524263 JFG524254:JFJ524263 JPC524254:JPF524263 JYY524254:JZB524263 KIU524254:KIX524263 KSQ524254:KST524263 LCM524254:LCP524263 LMI524254:LML524263 LWE524254:LWH524263 MGA524254:MGD524263 MPW524254:MPZ524263 MZS524254:MZV524263 NJO524254:NJR524263 NTK524254:NTN524263 ODG524254:ODJ524263 ONC524254:ONF524263 OWY524254:OXB524263 PGU524254:PGX524263 PQQ524254:PQT524263 QAM524254:QAP524263 QKI524254:QKL524263 QUE524254:QUH524263 REA524254:RED524263 RNW524254:RNZ524263 RXS524254:RXV524263 SHO524254:SHR524263 SRK524254:SRN524263 TBG524254:TBJ524263 TLC524254:TLF524263 TUY524254:TVB524263 UEU524254:UEX524263 UOQ524254:UOT524263 UYM524254:UYP524263 VII524254:VIL524263 VSE524254:VSH524263 WCA524254:WCD524263 WLW524254:WLZ524263 WVS524254:WVV524263 J589790:M589799 JG589790:JJ589799 TC589790:TF589799 ACY589790:ADB589799 AMU589790:AMX589799 AWQ589790:AWT589799 BGM589790:BGP589799 BQI589790:BQL589799 CAE589790:CAH589799 CKA589790:CKD589799 CTW589790:CTZ589799 DDS589790:DDV589799 DNO589790:DNR589799 DXK589790:DXN589799 EHG589790:EHJ589799 ERC589790:ERF589799 FAY589790:FBB589799 FKU589790:FKX589799 FUQ589790:FUT589799 GEM589790:GEP589799 GOI589790:GOL589799 GYE589790:GYH589799 HIA589790:HID589799 HRW589790:HRZ589799 IBS589790:IBV589799 ILO589790:ILR589799 IVK589790:IVN589799 JFG589790:JFJ589799 JPC589790:JPF589799 JYY589790:JZB589799 KIU589790:KIX589799 KSQ589790:KST589799 LCM589790:LCP589799 LMI589790:LML589799 LWE589790:LWH589799 MGA589790:MGD589799 MPW589790:MPZ589799 MZS589790:MZV589799 NJO589790:NJR589799 NTK589790:NTN589799 ODG589790:ODJ589799 ONC589790:ONF589799 OWY589790:OXB589799 PGU589790:PGX589799 PQQ589790:PQT589799 QAM589790:QAP589799 QKI589790:QKL589799 QUE589790:QUH589799 REA589790:RED589799 RNW589790:RNZ589799 RXS589790:RXV589799 SHO589790:SHR589799 SRK589790:SRN589799 TBG589790:TBJ589799 TLC589790:TLF589799 TUY589790:TVB589799 UEU589790:UEX589799 UOQ589790:UOT589799 UYM589790:UYP589799 VII589790:VIL589799 VSE589790:VSH589799 WCA589790:WCD589799 WLW589790:WLZ589799 WVS589790:WVV589799 J655326:M655335 JG655326:JJ655335 TC655326:TF655335 ACY655326:ADB655335 AMU655326:AMX655335 AWQ655326:AWT655335 BGM655326:BGP655335 BQI655326:BQL655335 CAE655326:CAH655335 CKA655326:CKD655335 CTW655326:CTZ655335 DDS655326:DDV655335 DNO655326:DNR655335 DXK655326:DXN655335 EHG655326:EHJ655335 ERC655326:ERF655335 FAY655326:FBB655335 FKU655326:FKX655335 FUQ655326:FUT655335 GEM655326:GEP655335 GOI655326:GOL655335 GYE655326:GYH655335 HIA655326:HID655335 HRW655326:HRZ655335 IBS655326:IBV655335 ILO655326:ILR655335 IVK655326:IVN655335 JFG655326:JFJ655335 JPC655326:JPF655335 JYY655326:JZB655335 KIU655326:KIX655335 KSQ655326:KST655335 LCM655326:LCP655335 LMI655326:LML655335 LWE655326:LWH655335 MGA655326:MGD655335 MPW655326:MPZ655335 MZS655326:MZV655335 NJO655326:NJR655335 NTK655326:NTN655335 ODG655326:ODJ655335 ONC655326:ONF655335 OWY655326:OXB655335 PGU655326:PGX655335 PQQ655326:PQT655335 QAM655326:QAP655335 QKI655326:QKL655335 QUE655326:QUH655335 REA655326:RED655335 RNW655326:RNZ655335 RXS655326:RXV655335 SHO655326:SHR655335 SRK655326:SRN655335 TBG655326:TBJ655335 TLC655326:TLF655335 TUY655326:TVB655335 UEU655326:UEX655335 UOQ655326:UOT655335 UYM655326:UYP655335 VII655326:VIL655335 VSE655326:VSH655335 WCA655326:WCD655335 WLW655326:WLZ655335 WVS655326:WVV655335 J720862:M720871 JG720862:JJ720871 TC720862:TF720871 ACY720862:ADB720871 AMU720862:AMX720871 AWQ720862:AWT720871 BGM720862:BGP720871 BQI720862:BQL720871 CAE720862:CAH720871 CKA720862:CKD720871 CTW720862:CTZ720871 DDS720862:DDV720871 DNO720862:DNR720871 DXK720862:DXN720871 EHG720862:EHJ720871 ERC720862:ERF720871 FAY720862:FBB720871 FKU720862:FKX720871 FUQ720862:FUT720871 GEM720862:GEP720871 GOI720862:GOL720871 GYE720862:GYH720871 HIA720862:HID720871 HRW720862:HRZ720871 IBS720862:IBV720871 ILO720862:ILR720871 IVK720862:IVN720871 JFG720862:JFJ720871 JPC720862:JPF720871 JYY720862:JZB720871 KIU720862:KIX720871 KSQ720862:KST720871 LCM720862:LCP720871 LMI720862:LML720871 LWE720862:LWH720871 MGA720862:MGD720871 MPW720862:MPZ720871 MZS720862:MZV720871 NJO720862:NJR720871 NTK720862:NTN720871 ODG720862:ODJ720871 ONC720862:ONF720871 OWY720862:OXB720871 PGU720862:PGX720871 PQQ720862:PQT720871 QAM720862:QAP720871 QKI720862:QKL720871 QUE720862:QUH720871 REA720862:RED720871 RNW720862:RNZ720871 RXS720862:RXV720871 SHO720862:SHR720871 SRK720862:SRN720871 TBG720862:TBJ720871 TLC720862:TLF720871 TUY720862:TVB720871 UEU720862:UEX720871 UOQ720862:UOT720871 UYM720862:UYP720871 VII720862:VIL720871 VSE720862:VSH720871 WCA720862:WCD720871 WLW720862:WLZ720871 WVS720862:WVV720871 J786398:M786407 JG786398:JJ786407 TC786398:TF786407 ACY786398:ADB786407 AMU786398:AMX786407 AWQ786398:AWT786407 BGM786398:BGP786407 BQI786398:BQL786407 CAE786398:CAH786407 CKA786398:CKD786407 CTW786398:CTZ786407 DDS786398:DDV786407 DNO786398:DNR786407 DXK786398:DXN786407 EHG786398:EHJ786407 ERC786398:ERF786407 FAY786398:FBB786407 FKU786398:FKX786407 FUQ786398:FUT786407 GEM786398:GEP786407 GOI786398:GOL786407 GYE786398:GYH786407 HIA786398:HID786407 HRW786398:HRZ786407 IBS786398:IBV786407 ILO786398:ILR786407 IVK786398:IVN786407 JFG786398:JFJ786407 JPC786398:JPF786407 JYY786398:JZB786407 KIU786398:KIX786407 KSQ786398:KST786407 LCM786398:LCP786407 LMI786398:LML786407 LWE786398:LWH786407 MGA786398:MGD786407 MPW786398:MPZ786407 MZS786398:MZV786407 NJO786398:NJR786407 NTK786398:NTN786407 ODG786398:ODJ786407 ONC786398:ONF786407 OWY786398:OXB786407 PGU786398:PGX786407 PQQ786398:PQT786407 QAM786398:QAP786407 QKI786398:QKL786407 QUE786398:QUH786407 REA786398:RED786407 RNW786398:RNZ786407 RXS786398:RXV786407 SHO786398:SHR786407 SRK786398:SRN786407 TBG786398:TBJ786407 TLC786398:TLF786407 TUY786398:TVB786407 UEU786398:UEX786407 UOQ786398:UOT786407 UYM786398:UYP786407 VII786398:VIL786407 VSE786398:VSH786407 WCA786398:WCD786407 WLW786398:WLZ786407 WVS786398:WVV786407 J851934:M851943 JG851934:JJ851943 TC851934:TF851943 ACY851934:ADB851943 AMU851934:AMX851943 AWQ851934:AWT851943 BGM851934:BGP851943 BQI851934:BQL851943 CAE851934:CAH851943 CKA851934:CKD851943 CTW851934:CTZ851943 DDS851934:DDV851943 DNO851934:DNR851943 DXK851934:DXN851943 EHG851934:EHJ851943 ERC851934:ERF851943 FAY851934:FBB851943 FKU851934:FKX851943 FUQ851934:FUT851943 GEM851934:GEP851943 GOI851934:GOL851943 GYE851934:GYH851943 HIA851934:HID851943 HRW851934:HRZ851943 IBS851934:IBV851943 ILO851934:ILR851943 IVK851934:IVN851943 JFG851934:JFJ851943 JPC851934:JPF851943 JYY851934:JZB851943 KIU851934:KIX851943 KSQ851934:KST851943 LCM851934:LCP851943 LMI851934:LML851943 LWE851934:LWH851943 MGA851934:MGD851943 MPW851934:MPZ851943 MZS851934:MZV851943 NJO851934:NJR851943 NTK851934:NTN851943 ODG851934:ODJ851943 ONC851934:ONF851943 OWY851934:OXB851943 PGU851934:PGX851943 PQQ851934:PQT851943 QAM851934:QAP851943 QKI851934:QKL851943 QUE851934:QUH851943 REA851934:RED851943 RNW851934:RNZ851943 RXS851934:RXV851943 SHO851934:SHR851943 SRK851934:SRN851943 TBG851934:TBJ851943 TLC851934:TLF851943 TUY851934:TVB851943 UEU851934:UEX851943 UOQ851934:UOT851943 UYM851934:UYP851943 VII851934:VIL851943 VSE851934:VSH851943 WCA851934:WCD851943 WLW851934:WLZ851943 WVS851934:WVV851943 J917470:M917479 JG917470:JJ917479 TC917470:TF917479 ACY917470:ADB917479 AMU917470:AMX917479 AWQ917470:AWT917479 BGM917470:BGP917479 BQI917470:BQL917479 CAE917470:CAH917479 CKA917470:CKD917479 CTW917470:CTZ917479 DDS917470:DDV917479 DNO917470:DNR917479 DXK917470:DXN917479 EHG917470:EHJ917479 ERC917470:ERF917479 FAY917470:FBB917479 FKU917470:FKX917479 FUQ917470:FUT917479 GEM917470:GEP917479 GOI917470:GOL917479 GYE917470:GYH917479 HIA917470:HID917479 HRW917470:HRZ917479 IBS917470:IBV917479 ILO917470:ILR917479 IVK917470:IVN917479 JFG917470:JFJ917479 JPC917470:JPF917479 JYY917470:JZB917479 KIU917470:KIX917479 KSQ917470:KST917479 LCM917470:LCP917479 LMI917470:LML917479 LWE917470:LWH917479 MGA917470:MGD917479 MPW917470:MPZ917479 MZS917470:MZV917479 NJO917470:NJR917479 NTK917470:NTN917479 ODG917470:ODJ917479 ONC917470:ONF917479 OWY917470:OXB917479 PGU917470:PGX917479 PQQ917470:PQT917479 QAM917470:QAP917479 QKI917470:QKL917479 QUE917470:QUH917479 REA917470:RED917479 RNW917470:RNZ917479 RXS917470:RXV917479 SHO917470:SHR917479 SRK917470:SRN917479 TBG917470:TBJ917479 TLC917470:TLF917479 TUY917470:TVB917479 UEU917470:UEX917479 UOQ917470:UOT917479 UYM917470:UYP917479 VII917470:VIL917479 VSE917470:VSH917479 WCA917470:WCD917479 WLW917470:WLZ917479 WVS917470:WVV917479 J983006:M983015 JG983006:JJ983015 TC983006:TF983015 ACY983006:ADB983015 AMU983006:AMX983015 AWQ983006:AWT983015 BGM983006:BGP983015 BQI983006:BQL983015 CAE983006:CAH983015 CKA983006:CKD983015 CTW983006:CTZ983015 DDS983006:DDV983015 DNO983006:DNR983015 DXK983006:DXN983015 EHG983006:EHJ983015 ERC983006:ERF983015 FAY983006:FBB983015 FKU983006:FKX983015 FUQ983006:FUT983015 GEM983006:GEP983015 GOI983006:GOL983015 GYE983006:GYH983015 HIA983006:HID983015 HRW983006:HRZ983015 IBS983006:IBV983015 ILO983006:ILR983015 IVK983006:IVN983015 JFG983006:JFJ983015 JPC983006:JPF983015 JYY983006:JZB983015 KIU983006:KIX983015 KSQ983006:KST983015 LCM983006:LCP983015 LMI983006:LML983015 LWE983006:LWH983015 MGA983006:MGD983015 MPW983006:MPZ983015 MZS983006:MZV983015 NJO983006:NJR983015 NTK983006:NTN983015 ODG983006:ODJ983015 ONC983006:ONF983015 OWY983006:OXB983015 PGU983006:PGX983015 PQQ983006:PQT983015 QAM983006:QAP983015 QKI983006:QKL983015 QUE983006:QUH983015 REA983006:RED983015 RNW983006:RNZ983015 RXS983006:RXV983015 SHO983006:SHR983015 SRK983006:SRN983015 TBG983006:TBJ983015 TLC983006:TLF983015 TUY983006:TVB983015 UEU983006:UEX983015 UOQ983006:UOT983015 UYM983006:UYP983015 VII983006:VIL983015 VSE983006:VSH983015 WCA983006:WCD983015 WLW983006:WLZ983015 WVS983006:WVV983015 J65515:M65524 JG65515:JJ65524 TC65515:TF65524 ACY65515:ADB65524 AMU65515:AMX65524 AWQ65515:AWT65524 BGM65515:BGP65524 BQI65515:BQL65524 CAE65515:CAH65524 CKA65515:CKD65524 CTW65515:CTZ65524 DDS65515:DDV65524 DNO65515:DNR65524 DXK65515:DXN65524 EHG65515:EHJ65524 ERC65515:ERF65524 FAY65515:FBB65524 FKU65515:FKX65524 FUQ65515:FUT65524 GEM65515:GEP65524 GOI65515:GOL65524 GYE65515:GYH65524 HIA65515:HID65524 HRW65515:HRZ65524 IBS65515:IBV65524 ILO65515:ILR65524 IVK65515:IVN65524 JFG65515:JFJ65524 JPC65515:JPF65524 JYY65515:JZB65524 KIU65515:KIX65524 KSQ65515:KST65524 LCM65515:LCP65524 LMI65515:LML65524 LWE65515:LWH65524 MGA65515:MGD65524 MPW65515:MPZ65524 MZS65515:MZV65524 NJO65515:NJR65524 NTK65515:NTN65524 ODG65515:ODJ65524 ONC65515:ONF65524 OWY65515:OXB65524 PGU65515:PGX65524 PQQ65515:PQT65524 QAM65515:QAP65524 QKI65515:QKL65524 QUE65515:QUH65524 REA65515:RED65524 RNW65515:RNZ65524 RXS65515:RXV65524 SHO65515:SHR65524 SRK65515:SRN65524 TBG65515:TBJ65524 TLC65515:TLF65524 TUY65515:TVB65524 UEU65515:UEX65524 UOQ65515:UOT65524 UYM65515:UYP65524 VII65515:VIL65524 VSE65515:VSH65524 WCA65515:WCD65524 WLW65515:WLZ65524 WVS65515:WVV65524 J131051:M131060 JG131051:JJ131060 TC131051:TF131060 ACY131051:ADB131060 AMU131051:AMX131060 AWQ131051:AWT131060 BGM131051:BGP131060 BQI131051:BQL131060 CAE131051:CAH131060 CKA131051:CKD131060 CTW131051:CTZ131060 DDS131051:DDV131060 DNO131051:DNR131060 DXK131051:DXN131060 EHG131051:EHJ131060 ERC131051:ERF131060 FAY131051:FBB131060 FKU131051:FKX131060 FUQ131051:FUT131060 GEM131051:GEP131060 GOI131051:GOL131060 GYE131051:GYH131060 HIA131051:HID131060 HRW131051:HRZ131060 IBS131051:IBV131060 ILO131051:ILR131060 IVK131051:IVN131060 JFG131051:JFJ131060 JPC131051:JPF131060 JYY131051:JZB131060 KIU131051:KIX131060 KSQ131051:KST131060 LCM131051:LCP131060 LMI131051:LML131060 LWE131051:LWH131060 MGA131051:MGD131060 MPW131051:MPZ131060 MZS131051:MZV131060 NJO131051:NJR131060 NTK131051:NTN131060 ODG131051:ODJ131060 ONC131051:ONF131060 OWY131051:OXB131060 PGU131051:PGX131060 PQQ131051:PQT131060 QAM131051:QAP131060 QKI131051:QKL131060 QUE131051:QUH131060 REA131051:RED131060 RNW131051:RNZ131060 RXS131051:RXV131060 SHO131051:SHR131060 SRK131051:SRN131060 TBG131051:TBJ131060 TLC131051:TLF131060 TUY131051:TVB131060 UEU131051:UEX131060 UOQ131051:UOT131060 UYM131051:UYP131060 VII131051:VIL131060 VSE131051:VSH131060 WCA131051:WCD131060 WLW131051:WLZ131060 WVS131051:WVV131060 J196587:M196596 JG196587:JJ196596 TC196587:TF196596 ACY196587:ADB196596 AMU196587:AMX196596 AWQ196587:AWT196596 BGM196587:BGP196596 BQI196587:BQL196596 CAE196587:CAH196596 CKA196587:CKD196596 CTW196587:CTZ196596 DDS196587:DDV196596 DNO196587:DNR196596 DXK196587:DXN196596 EHG196587:EHJ196596 ERC196587:ERF196596 FAY196587:FBB196596 FKU196587:FKX196596 FUQ196587:FUT196596 GEM196587:GEP196596 GOI196587:GOL196596 GYE196587:GYH196596 HIA196587:HID196596 HRW196587:HRZ196596 IBS196587:IBV196596 ILO196587:ILR196596 IVK196587:IVN196596 JFG196587:JFJ196596 JPC196587:JPF196596 JYY196587:JZB196596 KIU196587:KIX196596 KSQ196587:KST196596 LCM196587:LCP196596 LMI196587:LML196596 LWE196587:LWH196596 MGA196587:MGD196596 MPW196587:MPZ196596 MZS196587:MZV196596 NJO196587:NJR196596 NTK196587:NTN196596 ODG196587:ODJ196596 ONC196587:ONF196596 OWY196587:OXB196596 PGU196587:PGX196596 PQQ196587:PQT196596 QAM196587:QAP196596 QKI196587:QKL196596 QUE196587:QUH196596 REA196587:RED196596 RNW196587:RNZ196596 RXS196587:RXV196596 SHO196587:SHR196596 SRK196587:SRN196596 TBG196587:TBJ196596 TLC196587:TLF196596 TUY196587:TVB196596 UEU196587:UEX196596 UOQ196587:UOT196596 UYM196587:UYP196596 VII196587:VIL196596 VSE196587:VSH196596 WCA196587:WCD196596 WLW196587:WLZ196596 WVS196587:WVV196596 J262123:M262132 JG262123:JJ262132 TC262123:TF262132 ACY262123:ADB262132 AMU262123:AMX262132 AWQ262123:AWT262132 BGM262123:BGP262132 BQI262123:BQL262132 CAE262123:CAH262132 CKA262123:CKD262132 CTW262123:CTZ262132 DDS262123:DDV262132 DNO262123:DNR262132 DXK262123:DXN262132 EHG262123:EHJ262132 ERC262123:ERF262132 FAY262123:FBB262132 FKU262123:FKX262132 FUQ262123:FUT262132 GEM262123:GEP262132 GOI262123:GOL262132 GYE262123:GYH262132 HIA262123:HID262132 HRW262123:HRZ262132 IBS262123:IBV262132 ILO262123:ILR262132 IVK262123:IVN262132 JFG262123:JFJ262132 JPC262123:JPF262132 JYY262123:JZB262132 KIU262123:KIX262132 KSQ262123:KST262132 LCM262123:LCP262132 LMI262123:LML262132 LWE262123:LWH262132 MGA262123:MGD262132 MPW262123:MPZ262132 MZS262123:MZV262132 NJO262123:NJR262132 NTK262123:NTN262132 ODG262123:ODJ262132 ONC262123:ONF262132 OWY262123:OXB262132 PGU262123:PGX262132 PQQ262123:PQT262132 QAM262123:QAP262132 QKI262123:QKL262132 QUE262123:QUH262132 REA262123:RED262132 RNW262123:RNZ262132 RXS262123:RXV262132 SHO262123:SHR262132 SRK262123:SRN262132 TBG262123:TBJ262132 TLC262123:TLF262132 TUY262123:TVB262132 UEU262123:UEX262132 UOQ262123:UOT262132 UYM262123:UYP262132 VII262123:VIL262132 VSE262123:VSH262132 WCA262123:WCD262132 WLW262123:WLZ262132 WVS262123:WVV262132 J327659:M327668 JG327659:JJ327668 TC327659:TF327668 ACY327659:ADB327668 AMU327659:AMX327668 AWQ327659:AWT327668 BGM327659:BGP327668 BQI327659:BQL327668 CAE327659:CAH327668 CKA327659:CKD327668 CTW327659:CTZ327668 DDS327659:DDV327668 DNO327659:DNR327668 DXK327659:DXN327668 EHG327659:EHJ327668 ERC327659:ERF327668 FAY327659:FBB327668 FKU327659:FKX327668 FUQ327659:FUT327668 GEM327659:GEP327668 GOI327659:GOL327668 GYE327659:GYH327668 HIA327659:HID327668 HRW327659:HRZ327668 IBS327659:IBV327668 ILO327659:ILR327668 IVK327659:IVN327668 JFG327659:JFJ327668 JPC327659:JPF327668 JYY327659:JZB327668 KIU327659:KIX327668 KSQ327659:KST327668 LCM327659:LCP327668 LMI327659:LML327668 LWE327659:LWH327668 MGA327659:MGD327668 MPW327659:MPZ327668 MZS327659:MZV327668 NJO327659:NJR327668 NTK327659:NTN327668 ODG327659:ODJ327668 ONC327659:ONF327668 OWY327659:OXB327668 PGU327659:PGX327668 PQQ327659:PQT327668 QAM327659:QAP327668 QKI327659:QKL327668 QUE327659:QUH327668 REA327659:RED327668 RNW327659:RNZ327668 RXS327659:RXV327668 SHO327659:SHR327668 SRK327659:SRN327668 TBG327659:TBJ327668 TLC327659:TLF327668 TUY327659:TVB327668 UEU327659:UEX327668 UOQ327659:UOT327668 UYM327659:UYP327668 VII327659:VIL327668 VSE327659:VSH327668 WCA327659:WCD327668 WLW327659:WLZ327668 WVS327659:WVV327668 J393195:M393204 JG393195:JJ393204 TC393195:TF393204 ACY393195:ADB393204 AMU393195:AMX393204 AWQ393195:AWT393204 BGM393195:BGP393204 BQI393195:BQL393204 CAE393195:CAH393204 CKA393195:CKD393204 CTW393195:CTZ393204 DDS393195:DDV393204 DNO393195:DNR393204 DXK393195:DXN393204 EHG393195:EHJ393204 ERC393195:ERF393204 FAY393195:FBB393204 FKU393195:FKX393204 FUQ393195:FUT393204 GEM393195:GEP393204 GOI393195:GOL393204 GYE393195:GYH393204 HIA393195:HID393204 HRW393195:HRZ393204 IBS393195:IBV393204 ILO393195:ILR393204 IVK393195:IVN393204 JFG393195:JFJ393204 JPC393195:JPF393204 JYY393195:JZB393204 KIU393195:KIX393204 KSQ393195:KST393204 LCM393195:LCP393204 LMI393195:LML393204 LWE393195:LWH393204 MGA393195:MGD393204 MPW393195:MPZ393204 MZS393195:MZV393204 NJO393195:NJR393204 NTK393195:NTN393204 ODG393195:ODJ393204 ONC393195:ONF393204 OWY393195:OXB393204 PGU393195:PGX393204 PQQ393195:PQT393204 QAM393195:QAP393204 QKI393195:QKL393204 QUE393195:QUH393204 REA393195:RED393204 RNW393195:RNZ393204 RXS393195:RXV393204 SHO393195:SHR393204 SRK393195:SRN393204 TBG393195:TBJ393204 TLC393195:TLF393204 TUY393195:TVB393204 UEU393195:UEX393204 UOQ393195:UOT393204 UYM393195:UYP393204 VII393195:VIL393204 VSE393195:VSH393204 WCA393195:WCD393204 WLW393195:WLZ393204 WVS393195:WVV393204 J458731:M458740 JG458731:JJ458740 TC458731:TF458740 ACY458731:ADB458740 AMU458731:AMX458740 AWQ458731:AWT458740 BGM458731:BGP458740 BQI458731:BQL458740 CAE458731:CAH458740 CKA458731:CKD458740 CTW458731:CTZ458740 DDS458731:DDV458740 DNO458731:DNR458740 DXK458731:DXN458740 EHG458731:EHJ458740 ERC458731:ERF458740 FAY458731:FBB458740 FKU458731:FKX458740 FUQ458731:FUT458740 GEM458731:GEP458740 GOI458731:GOL458740 GYE458731:GYH458740 HIA458731:HID458740 HRW458731:HRZ458740 IBS458731:IBV458740 ILO458731:ILR458740 IVK458731:IVN458740 JFG458731:JFJ458740 JPC458731:JPF458740 JYY458731:JZB458740 KIU458731:KIX458740 KSQ458731:KST458740 LCM458731:LCP458740 LMI458731:LML458740 LWE458731:LWH458740 MGA458731:MGD458740 MPW458731:MPZ458740 MZS458731:MZV458740 NJO458731:NJR458740 NTK458731:NTN458740 ODG458731:ODJ458740 ONC458731:ONF458740 OWY458731:OXB458740 PGU458731:PGX458740 PQQ458731:PQT458740 QAM458731:QAP458740 QKI458731:QKL458740 QUE458731:QUH458740 REA458731:RED458740 RNW458731:RNZ458740 RXS458731:RXV458740 SHO458731:SHR458740 SRK458731:SRN458740 TBG458731:TBJ458740 TLC458731:TLF458740 TUY458731:TVB458740 UEU458731:UEX458740 UOQ458731:UOT458740 UYM458731:UYP458740 VII458731:VIL458740 VSE458731:VSH458740 WCA458731:WCD458740 WLW458731:WLZ458740 WVS458731:WVV458740 J524267:M524276 JG524267:JJ524276 TC524267:TF524276 ACY524267:ADB524276 AMU524267:AMX524276 AWQ524267:AWT524276 BGM524267:BGP524276 BQI524267:BQL524276 CAE524267:CAH524276 CKA524267:CKD524276 CTW524267:CTZ524276 DDS524267:DDV524276 DNO524267:DNR524276 DXK524267:DXN524276 EHG524267:EHJ524276 ERC524267:ERF524276 FAY524267:FBB524276 FKU524267:FKX524276 FUQ524267:FUT524276 GEM524267:GEP524276 GOI524267:GOL524276 GYE524267:GYH524276 HIA524267:HID524276 HRW524267:HRZ524276 IBS524267:IBV524276 ILO524267:ILR524276 IVK524267:IVN524276 JFG524267:JFJ524276 JPC524267:JPF524276 JYY524267:JZB524276 KIU524267:KIX524276 KSQ524267:KST524276 LCM524267:LCP524276 LMI524267:LML524276 LWE524267:LWH524276 MGA524267:MGD524276 MPW524267:MPZ524276 MZS524267:MZV524276 NJO524267:NJR524276 NTK524267:NTN524276 ODG524267:ODJ524276 ONC524267:ONF524276 OWY524267:OXB524276 PGU524267:PGX524276 PQQ524267:PQT524276 QAM524267:QAP524276 QKI524267:QKL524276 QUE524267:QUH524276 REA524267:RED524276 RNW524267:RNZ524276 RXS524267:RXV524276 SHO524267:SHR524276 SRK524267:SRN524276 TBG524267:TBJ524276 TLC524267:TLF524276 TUY524267:TVB524276 UEU524267:UEX524276 UOQ524267:UOT524276 UYM524267:UYP524276 VII524267:VIL524276 VSE524267:VSH524276 WCA524267:WCD524276 WLW524267:WLZ524276 WVS524267:WVV524276 J589803:M589812 JG589803:JJ589812 TC589803:TF589812 ACY589803:ADB589812 AMU589803:AMX589812 AWQ589803:AWT589812 BGM589803:BGP589812 BQI589803:BQL589812 CAE589803:CAH589812 CKA589803:CKD589812 CTW589803:CTZ589812 DDS589803:DDV589812 DNO589803:DNR589812 DXK589803:DXN589812 EHG589803:EHJ589812 ERC589803:ERF589812 FAY589803:FBB589812 FKU589803:FKX589812 FUQ589803:FUT589812 GEM589803:GEP589812 GOI589803:GOL589812 GYE589803:GYH589812 HIA589803:HID589812 HRW589803:HRZ589812 IBS589803:IBV589812 ILO589803:ILR589812 IVK589803:IVN589812 JFG589803:JFJ589812 JPC589803:JPF589812 JYY589803:JZB589812 KIU589803:KIX589812 KSQ589803:KST589812 LCM589803:LCP589812 LMI589803:LML589812 LWE589803:LWH589812 MGA589803:MGD589812 MPW589803:MPZ589812 MZS589803:MZV589812 NJO589803:NJR589812 NTK589803:NTN589812 ODG589803:ODJ589812 ONC589803:ONF589812 OWY589803:OXB589812 PGU589803:PGX589812 PQQ589803:PQT589812 QAM589803:QAP589812 QKI589803:QKL589812 QUE589803:QUH589812 REA589803:RED589812 RNW589803:RNZ589812 RXS589803:RXV589812 SHO589803:SHR589812 SRK589803:SRN589812 TBG589803:TBJ589812 TLC589803:TLF589812 TUY589803:TVB589812 UEU589803:UEX589812 UOQ589803:UOT589812 UYM589803:UYP589812 VII589803:VIL589812 VSE589803:VSH589812 WCA589803:WCD589812 WLW589803:WLZ589812 WVS589803:WVV589812 J655339:M655348 JG655339:JJ655348 TC655339:TF655348 ACY655339:ADB655348 AMU655339:AMX655348 AWQ655339:AWT655348 BGM655339:BGP655348 BQI655339:BQL655348 CAE655339:CAH655348 CKA655339:CKD655348 CTW655339:CTZ655348 DDS655339:DDV655348 DNO655339:DNR655348 DXK655339:DXN655348 EHG655339:EHJ655348 ERC655339:ERF655348 FAY655339:FBB655348 FKU655339:FKX655348 FUQ655339:FUT655348 GEM655339:GEP655348 GOI655339:GOL655348 GYE655339:GYH655348 HIA655339:HID655348 HRW655339:HRZ655348 IBS655339:IBV655348 ILO655339:ILR655348 IVK655339:IVN655348 JFG655339:JFJ655348 JPC655339:JPF655348 JYY655339:JZB655348 KIU655339:KIX655348 KSQ655339:KST655348 LCM655339:LCP655348 LMI655339:LML655348 LWE655339:LWH655348 MGA655339:MGD655348 MPW655339:MPZ655348 MZS655339:MZV655348 NJO655339:NJR655348 NTK655339:NTN655348 ODG655339:ODJ655348 ONC655339:ONF655348 OWY655339:OXB655348 PGU655339:PGX655348 PQQ655339:PQT655348 QAM655339:QAP655348 QKI655339:QKL655348 QUE655339:QUH655348 REA655339:RED655348 RNW655339:RNZ655348 RXS655339:RXV655348 SHO655339:SHR655348 SRK655339:SRN655348 TBG655339:TBJ655348 TLC655339:TLF655348 TUY655339:TVB655348 UEU655339:UEX655348 UOQ655339:UOT655348 UYM655339:UYP655348 VII655339:VIL655348 VSE655339:VSH655348 WCA655339:WCD655348 WLW655339:WLZ655348 WVS655339:WVV655348 J720875:M720884 JG720875:JJ720884 TC720875:TF720884 ACY720875:ADB720884 AMU720875:AMX720884 AWQ720875:AWT720884 BGM720875:BGP720884 BQI720875:BQL720884 CAE720875:CAH720884 CKA720875:CKD720884 CTW720875:CTZ720884 DDS720875:DDV720884 DNO720875:DNR720884 DXK720875:DXN720884 EHG720875:EHJ720884 ERC720875:ERF720884 FAY720875:FBB720884 FKU720875:FKX720884 FUQ720875:FUT720884 GEM720875:GEP720884 GOI720875:GOL720884 GYE720875:GYH720884 HIA720875:HID720884 HRW720875:HRZ720884 IBS720875:IBV720884 ILO720875:ILR720884 IVK720875:IVN720884 JFG720875:JFJ720884 JPC720875:JPF720884 JYY720875:JZB720884 KIU720875:KIX720884 KSQ720875:KST720884 LCM720875:LCP720884 LMI720875:LML720884 LWE720875:LWH720884 MGA720875:MGD720884 MPW720875:MPZ720884 MZS720875:MZV720884 NJO720875:NJR720884 NTK720875:NTN720884 ODG720875:ODJ720884 ONC720875:ONF720884 OWY720875:OXB720884 PGU720875:PGX720884 PQQ720875:PQT720884 QAM720875:QAP720884 QKI720875:QKL720884 QUE720875:QUH720884 REA720875:RED720884 RNW720875:RNZ720884 RXS720875:RXV720884 SHO720875:SHR720884 SRK720875:SRN720884 TBG720875:TBJ720884 TLC720875:TLF720884 TUY720875:TVB720884 UEU720875:UEX720884 UOQ720875:UOT720884 UYM720875:UYP720884 VII720875:VIL720884 VSE720875:VSH720884 WCA720875:WCD720884 WLW720875:WLZ720884 WVS720875:WVV720884 J786411:M786420 JG786411:JJ786420 TC786411:TF786420 ACY786411:ADB786420 AMU786411:AMX786420 AWQ786411:AWT786420 BGM786411:BGP786420 BQI786411:BQL786420 CAE786411:CAH786420 CKA786411:CKD786420 CTW786411:CTZ786420 DDS786411:DDV786420 DNO786411:DNR786420 DXK786411:DXN786420 EHG786411:EHJ786420 ERC786411:ERF786420 FAY786411:FBB786420 FKU786411:FKX786420 FUQ786411:FUT786420 GEM786411:GEP786420 GOI786411:GOL786420 GYE786411:GYH786420 HIA786411:HID786420 HRW786411:HRZ786420 IBS786411:IBV786420 ILO786411:ILR786420 IVK786411:IVN786420 JFG786411:JFJ786420 JPC786411:JPF786420 JYY786411:JZB786420 KIU786411:KIX786420 KSQ786411:KST786420 LCM786411:LCP786420 LMI786411:LML786420 LWE786411:LWH786420 MGA786411:MGD786420 MPW786411:MPZ786420 MZS786411:MZV786420 NJO786411:NJR786420 NTK786411:NTN786420 ODG786411:ODJ786420 ONC786411:ONF786420 OWY786411:OXB786420 PGU786411:PGX786420 PQQ786411:PQT786420 QAM786411:QAP786420 QKI786411:QKL786420 QUE786411:QUH786420 REA786411:RED786420 RNW786411:RNZ786420 RXS786411:RXV786420 SHO786411:SHR786420 SRK786411:SRN786420 TBG786411:TBJ786420 TLC786411:TLF786420 TUY786411:TVB786420 UEU786411:UEX786420 UOQ786411:UOT786420 UYM786411:UYP786420 VII786411:VIL786420 VSE786411:VSH786420 WCA786411:WCD786420 WLW786411:WLZ786420 WVS786411:WVV786420 J851947:M851956 JG851947:JJ851956 TC851947:TF851956 ACY851947:ADB851956 AMU851947:AMX851956 AWQ851947:AWT851956 BGM851947:BGP851956 BQI851947:BQL851956 CAE851947:CAH851956 CKA851947:CKD851956 CTW851947:CTZ851956 DDS851947:DDV851956 DNO851947:DNR851956 DXK851947:DXN851956 EHG851947:EHJ851956 ERC851947:ERF851956 FAY851947:FBB851956 FKU851947:FKX851956 FUQ851947:FUT851956 GEM851947:GEP851956 GOI851947:GOL851956 GYE851947:GYH851956 HIA851947:HID851956 HRW851947:HRZ851956 IBS851947:IBV851956 ILO851947:ILR851956 IVK851947:IVN851956 JFG851947:JFJ851956 JPC851947:JPF851956 JYY851947:JZB851956 KIU851947:KIX851956 KSQ851947:KST851956 LCM851947:LCP851956 LMI851947:LML851956 LWE851947:LWH851956 MGA851947:MGD851956 MPW851947:MPZ851956 MZS851947:MZV851956 NJO851947:NJR851956 NTK851947:NTN851956 ODG851947:ODJ851956 ONC851947:ONF851956 OWY851947:OXB851956 PGU851947:PGX851956 PQQ851947:PQT851956 QAM851947:QAP851956 QKI851947:QKL851956 QUE851947:QUH851956 REA851947:RED851956 RNW851947:RNZ851956 RXS851947:RXV851956 SHO851947:SHR851956 SRK851947:SRN851956 TBG851947:TBJ851956 TLC851947:TLF851956 TUY851947:TVB851956 UEU851947:UEX851956 UOQ851947:UOT851956 UYM851947:UYP851956 VII851947:VIL851956 VSE851947:VSH851956 WCA851947:WCD851956 WLW851947:WLZ851956 WVS851947:WVV851956 J917483:M917492 JG917483:JJ917492 TC917483:TF917492 ACY917483:ADB917492 AMU917483:AMX917492 AWQ917483:AWT917492 BGM917483:BGP917492 BQI917483:BQL917492 CAE917483:CAH917492 CKA917483:CKD917492 CTW917483:CTZ917492 DDS917483:DDV917492 DNO917483:DNR917492 DXK917483:DXN917492 EHG917483:EHJ917492 ERC917483:ERF917492 FAY917483:FBB917492 FKU917483:FKX917492 FUQ917483:FUT917492 GEM917483:GEP917492 GOI917483:GOL917492 GYE917483:GYH917492 HIA917483:HID917492 HRW917483:HRZ917492 IBS917483:IBV917492 ILO917483:ILR917492 IVK917483:IVN917492 JFG917483:JFJ917492 JPC917483:JPF917492 JYY917483:JZB917492 KIU917483:KIX917492 KSQ917483:KST917492 LCM917483:LCP917492 LMI917483:LML917492 LWE917483:LWH917492 MGA917483:MGD917492 MPW917483:MPZ917492 MZS917483:MZV917492 NJO917483:NJR917492 NTK917483:NTN917492 ODG917483:ODJ917492 ONC917483:ONF917492 OWY917483:OXB917492 PGU917483:PGX917492 PQQ917483:PQT917492 QAM917483:QAP917492 QKI917483:QKL917492 QUE917483:QUH917492 REA917483:RED917492 RNW917483:RNZ917492 RXS917483:RXV917492 SHO917483:SHR917492 SRK917483:SRN917492 TBG917483:TBJ917492 TLC917483:TLF917492 TUY917483:TVB917492 UEU917483:UEX917492 UOQ917483:UOT917492 UYM917483:UYP917492 VII917483:VIL917492 VSE917483:VSH917492 WCA917483:WCD917492 WLW917483:WLZ917492 WVS917483:WVV917492 J983019:M983028 JG983019:JJ983028 TC983019:TF983028 ACY983019:ADB983028 AMU983019:AMX983028 AWQ983019:AWT983028 BGM983019:BGP983028 BQI983019:BQL983028 CAE983019:CAH983028 CKA983019:CKD983028 CTW983019:CTZ983028 DDS983019:DDV983028 DNO983019:DNR983028 DXK983019:DXN983028 EHG983019:EHJ983028 ERC983019:ERF983028 FAY983019:FBB983028 FKU983019:FKX983028 FUQ983019:FUT983028 GEM983019:GEP983028 GOI983019:GOL983028 GYE983019:GYH983028 HIA983019:HID983028 HRW983019:HRZ983028 IBS983019:IBV983028 ILO983019:ILR983028 IVK983019:IVN983028 JFG983019:JFJ983028 JPC983019:JPF983028 JYY983019:JZB983028 KIU983019:KIX983028 KSQ983019:KST983028 LCM983019:LCP983028 LMI983019:LML983028 LWE983019:LWH983028 MGA983019:MGD983028 MPW983019:MPZ983028 MZS983019:MZV983028 NJO983019:NJR983028 NTK983019:NTN983028 ODG983019:ODJ983028 ONC983019:ONF983028 OWY983019:OXB983028 PGU983019:PGX983028 PQQ983019:PQT983028 QAM983019:QAP983028 QKI983019:QKL983028 QUE983019:QUH983028 REA983019:RED983028 RNW983019:RNZ983028 RXS983019:RXV983028 SHO983019:SHR983028 SRK983019:SRN983028 TBG983019:TBJ983028 TLC983019:TLF983028 TUY983019:TVB983028 UEU983019:UEX983028 UOQ983019:UOT983028 UYM983019:UYP983028 VII983019:VIL983028 VSE983019:VSH983028 WCA983019:WCD983028 WLW983019:WLZ983028 WVS983019:WVV983028 J65528:M65537 JG65528:JJ65537 TC65528:TF65537 ACY65528:ADB65537 AMU65528:AMX65537 AWQ65528:AWT65537 BGM65528:BGP65537 BQI65528:BQL65537 CAE65528:CAH65537 CKA65528:CKD65537 CTW65528:CTZ65537 DDS65528:DDV65537 DNO65528:DNR65537 DXK65528:DXN65537 EHG65528:EHJ65537 ERC65528:ERF65537 FAY65528:FBB65537 FKU65528:FKX65537 FUQ65528:FUT65537 GEM65528:GEP65537 GOI65528:GOL65537 GYE65528:GYH65537 HIA65528:HID65537 HRW65528:HRZ65537 IBS65528:IBV65537 ILO65528:ILR65537 IVK65528:IVN65537 JFG65528:JFJ65537 JPC65528:JPF65537 JYY65528:JZB65537 KIU65528:KIX65537 KSQ65528:KST65537 LCM65528:LCP65537 LMI65528:LML65537 LWE65528:LWH65537 MGA65528:MGD65537 MPW65528:MPZ65537 MZS65528:MZV65537 NJO65528:NJR65537 NTK65528:NTN65537 ODG65528:ODJ65537 ONC65528:ONF65537 OWY65528:OXB65537 PGU65528:PGX65537 PQQ65528:PQT65537 QAM65528:QAP65537 QKI65528:QKL65537 QUE65528:QUH65537 REA65528:RED65537 RNW65528:RNZ65537 RXS65528:RXV65537 SHO65528:SHR65537 SRK65528:SRN65537 TBG65528:TBJ65537 TLC65528:TLF65537 TUY65528:TVB65537 UEU65528:UEX65537 UOQ65528:UOT65537 UYM65528:UYP65537 VII65528:VIL65537 VSE65528:VSH65537 WCA65528:WCD65537 WLW65528:WLZ65537 WVS65528:WVV65537 J131064:M131073 JG131064:JJ131073 TC131064:TF131073 ACY131064:ADB131073 AMU131064:AMX131073 AWQ131064:AWT131073 BGM131064:BGP131073 BQI131064:BQL131073 CAE131064:CAH131073 CKA131064:CKD131073 CTW131064:CTZ131073 DDS131064:DDV131073 DNO131064:DNR131073 DXK131064:DXN131073 EHG131064:EHJ131073 ERC131064:ERF131073 FAY131064:FBB131073 FKU131064:FKX131073 FUQ131064:FUT131073 GEM131064:GEP131073 GOI131064:GOL131073 GYE131064:GYH131073 HIA131064:HID131073 HRW131064:HRZ131073 IBS131064:IBV131073 ILO131064:ILR131073 IVK131064:IVN131073 JFG131064:JFJ131073 JPC131064:JPF131073 JYY131064:JZB131073 KIU131064:KIX131073 KSQ131064:KST131073 LCM131064:LCP131073 LMI131064:LML131073 LWE131064:LWH131073 MGA131064:MGD131073 MPW131064:MPZ131073 MZS131064:MZV131073 NJO131064:NJR131073 NTK131064:NTN131073 ODG131064:ODJ131073 ONC131064:ONF131073 OWY131064:OXB131073 PGU131064:PGX131073 PQQ131064:PQT131073 QAM131064:QAP131073 QKI131064:QKL131073 QUE131064:QUH131073 REA131064:RED131073 RNW131064:RNZ131073 RXS131064:RXV131073 SHO131064:SHR131073 SRK131064:SRN131073 TBG131064:TBJ131073 TLC131064:TLF131073 TUY131064:TVB131073 UEU131064:UEX131073 UOQ131064:UOT131073 UYM131064:UYP131073 VII131064:VIL131073 VSE131064:VSH131073 WCA131064:WCD131073 WLW131064:WLZ131073 WVS131064:WVV131073 J196600:M196609 JG196600:JJ196609 TC196600:TF196609 ACY196600:ADB196609 AMU196600:AMX196609 AWQ196600:AWT196609 BGM196600:BGP196609 BQI196600:BQL196609 CAE196600:CAH196609 CKA196600:CKD196609 CTW196600:CTZ196609 DDS196600:DDV196609 DNO196600:DNR196609 DXK196600:DXN196609 EHG196600:EHJ196609 ERC196600:ERF196609 FAY196600:FBB196609 FKU196600:FKX196609 FUQ196600:FUT196609 GEM196600:GEP196609 GOI196600:GOL196609 GYE196600:GYH196609 HIA196600:HID196609 HRW196600:HRZ196609 IBS196600:IBV196609 ILO196600:ILR196609 IVK196600:IVN196609 JFG196600:JFJ196609 JPC196600:JPF196609 JYY196600:JZB196609 KIU196600:KIX196609 KSQ196600:KST196609 LCM196600:LCP196609 LMI196600:LML196609 LWE196600:LWH196609 MGA196600:MGD196609 MPW196600:MPZ196609 MZS196600:MZV196609 NJO196600:NJR196609 NTK196600:NTN196609 ODG196600:ODJ196609 ONC196600:ONF196609 OWY196600:OXB196609 PGU196600:PGX196609 PQQ196600:PQT196609 QAM196600:QAP196609 QKI196600:QKL196609 QUE196600:QUH196609 REA196600:RED196609 RNW196600:RNZ196609 RXS196600:RXV196609 SHO196600:SHR196609 SRK196600:SRN196609 TBG196600:TBJ196609 TLC196600:TLF196609 TUY196600:TVB196609 UEU196600:UEX196609 UOQ196600:UOT196609 UYM196600:UYP196609 VII196600:VIL196609 VSE196600:VSH196609 WCA196600:WCD196609 WLW196600:WLZ196609 WVS196600:WVV196609 J262136:M262145 JG262136:JJ262145 TC262136:TF262145 ACY262136:ADB262145 AMU262136:AMX262145 AWQ262136:AWT262145 BGM262136:BGP262145 BQI262136:BQL262145 CAE262136:CAH262145 CKA262136:CKD262145 CTW262136:CTZ262145 DDS262136:DDV262145 DNO262136:DNR262145 DXK262136:DXN262145 EHG262136:EHJ262145 ERC262136:ERF262145 FAY262136:FBB262145 FKU262136:FKX262145 FUQ262136:FUT262145 GEM262136:GEP262145 GOI262136:GOL262145 GYE262136:GYH262145 HIA262136:HID262145 HRW262136:HRZ262145 IBS262136:IBV262145 ILO262136:ILR262145 IVK262136:IVN262145 JFG262136:JFJ262145 JPC262136:JPF262145 JYY262136:JZB262145 KIU262136:KIX262145 KSQ262136:KST262145 LCM262136:LCP262145 LMI262136:LML262145 LWE262136:LWH262145 MGA262136:MGD262145 MPW262136:MPZ262145 MZS262136:MZV262145 NJO262136:NJR262145 NTK262136:NTN262145 ODG262136:ODJ262145 ONC262136:ONF262145 OWY262136:OXB262145 PGU262136:PGX262145 PQQ262136:PQT262145 QAM262136:QAP262145 QKI262136:QKL262145 QUE262136:QUH262145 REA262136:RED262145 RNW262136:RNZ262145 RXS262136:RXV262145 SHO262136:SHR262145 SRK262136:SRN262145 TBG262136:TBJ262145 TLC262136:TLF262145 TUY262136:TVB262145 UEU262136:UEX262145 UOQ262136:UOT262145 UYM262136:UYP262145 VII262136:VIL262145 VSE262136:VSH262145 WCA262136:WCD262145 WLW262136:WLZ262145 WVS262136:WVV262145 J327672:M327681 JG327672:JJ327681 TC327672:TF327681 ACY327672:ADB327681 AMU327672:AMX327681 AWQ327672:AWT327681 BGM327672:BGP327681 BQI327672:BQL327681 CAE327672:CAH327681 CKA327672:CKD327681 CTW327672:CTZ327681 DDS327672:DDV327681 DNO327672:DNR327681 DXK327672:DXN327681 EHG327672:EHJ327681 ERC327672:ERF327681 FAY327672:FBB327681 FKU327672:FKX327681 FUQ327672:FUT327681 GEM327672:GEP327681 GOI327672:GOL327681 GYE327672:GYH327681 HIA327672:HID327681 HRW327672:HRZ327681 IBS327672:IBV327681 ILO327672:ILR327681 IVK327672:IVN327681 JFG327672:JFJ327681 JPC327672:JPF327681 JYY327672:JZB327681 KIU327672:KIX327681 KSQ327672:KST327681 LCM327672:LCP327681 LMI327672:LML327681 LWE327672:LWH327681 MGA327672:MGD327681 MPW327672:MPZ327681 MZS327672:MZV327681 NJO327672:NJR327681 NTK327672:NTN327681 ODG327672:ODJ327681 ONC327672:ONF327681 OWY327672:OXB327681 PGU327672:PGX327681 PQQ327672:PQT327681 QAM327672:QAP327681 QKI327672:QKL327681 QUE327672:QUH327681 REA327672:RED327681 RNW327672:RNZ327681 RXS327672:RXV327681 SHO327672:SHR327681 SRK327672:SRN327681 TBG327672:TBJ327681 TLC327672:TLF327681 TUY327672:TVB327681 UEU327672:UEX327681 UOQ327672:UOT327681 UYM327672:UYP327681 VII327672:VIL327681 VSE327672:VSH327681 WCA327672:WCD327681 WLW327672:WLZ327681 WVS327672:WVV327681 J393208:M393217 JG393208:JJ393217 TC393208:TF393217 ACY393208:ADB393217 AMU393208:AMX393217 AWQ393208:AWT393217 BGM393208:BGP393217 BQI393208:BQL393217 CAE393208:CAH393217 CKA393208:CKD393217 CTW393208:CTZ393217 DDS393208:DDV393217 DNO393208:DNR393217 DXK393208:DXN393217 EHG393208:EHJ393217 ERC393208:ERF393217 FAY393208:FBB393217 FKU393208:FKX393217 FUQ393208:FUT393217 GEM393208:GEP393217 GOI393208:GOL393217 GYE393208:GYH393217 HIA393208:HID393217 HRW393208:HRZ393217 IBS393208:IBV393217 ILO393208:ILR393217 IVK393208:IVN393217 JFG393208:JFJ393217 JPC393208:JPF393217 JYY393208:JZB393217 KIU393208:KIX393217 KSQ393208:KST393217 LCM393208:LCP393217 LMI393208:LML393217 LWE393208:LWH393217 MGA393208:MGD393217 MPW393208:MPZ393217 MZS393208:MZV393217 NJO393208:NJR393217 NTK393208:NTN393217 ODG393208:ODJ393217 ONC393208:ONF393217 OWY393208:OXB393217 PGU393208:PGX393217 PQQ393208:PQT393217 QAM393208:QAP393217 QKI393208:QKL393217 QUE393208:QUH393217 REA393208:RED393217 RNW393208:RNZ393217 RXS393208:RXV393217 SHO393208:SHR393217 SRK393208:SRN393217 TBG393208:TBJ393217 TLC393208:TLF393217 TUY393208:TVB393217 UEU393208:UEX393217 UOQ393208:UOT393217 UYM393208:UYP393217 VII393208:VIL393217 VSE393208:VSH393217 WCA393208:WCD393217 WLW393208:WLZ393217 WVS393208:WVV393217 J458744:M458753 JG458744:JJ458753 TC458744:TF458753 ACY458744:ADB458753 AMU458744:AMX458753 AWQ458744:AWT458753 BGM458744:BGP458753 BQI458744:BQL458753 CAE458744:CAH458753 CKA458744:CKD458753 CTW458744:CTZ458753 DDS458744:DDV458753 DNO458744:DNR458753 DXK458744:DXN458753 EHG458744:EHJ458753 ERC458744:ERF458753 FAY458744:FBB458753 FKU458744:FKX458753 FUQ458744:FUT458753 GEM458744:GEP458753 GOI458744:GOL458753 GYE458744:GYH458753 HIA458744:HID458753 HRW458744:HRZ458753 IBS458744:IBV458753 ILO458744:ILR458753 IVK458744:IVN458753 JFG458744:JFJ458753 JPC458744:JPF458753 JYY458744:JZB458753 KIU458744:KIX458753 KSQ458744:KST458753 LCM458744:LCP458753 LMI458744:LML458753 LWE458744:LWH458753 MGA458744:MGD458753 MPW458744:MPZ458753 MZS458744:MZV458753 NJO458744:NJR458753 NTK458744:NTN458753 ODG458744:ODJ458753 ONC458744:ONF458753 OWY458744:OXB458753 PGU458744:PGX458753 PQQ458744:PQT458753 QAM458744:QAP458753 QKI458744:QKL458753 QUE458744:QUH458753 REA458744:RED458753 RNW458744:RNZ458753 RXS458744:RXV458753 SHO458744:SHR458753 SRK458744:SRN458753 TBG458744:TBJ458753 TLC458744:TLF458753 TUY458744:TVB458753 UEU458744:UEX458753 UOQ458744:UOT458753 UYM458744:UYP458753 VII458744:VIL458753 VSE458744:VSH458753 WCA458744:WCD458753 WLW458744:WLZ458753 WVS458744:WVV458753 J524280:M524289 JG524280:JJ524289 TC524280:TF524289 ACY524280:ADB524289 AMU524280:AMX524289 AWQ524280:AWT524289 BGM524280:BGP524289 BQI524280:BQL524289 CAE524280:CAH524289 CKA524280:CKD524289 CTW524280:CTZ524289 DDS524280:DDV524289 DNO524280:DNR524289 DXK524280:DXN524289 EHG524280:EHJ524289 ERC524280:ERF524289 FAY524280:FBB524289 FKU524280:FKX524289 FUQ524280:FUT524289 GEM524280:GEP524289 GOI524280:GOL524289 GYE524280:GYH524289 HIA524280:HID524289 HRW524280:HRZ524289 IBS524280:IBV524289 ILO524280:ILR524289 IVK524280:IVN524289 JFG524280:JFJ524289 JPC524280:JPF524289 JYY524280:JZB524289 KIU524280:KIX524289 KSQ524280:KST524289 LCM524280:LCP524289 LMI524280:LML524289 LWE524280:LWH524289 MGA524280:MGD524289 MPW524280:MPZ524289 MZS524280:MZV524289 NJO524280:NJR524289 NTK524280:NTN524289 ODG524280:ODJ524289 ONC524280:ONF524289 OWY524280:OXB524289 PGU524280:PGX524289 PQQ524280:PQT524289 QAM524280:QAP524289 QKI524280:QKL524289 QUE524280:QUH524289 REA524280:RED524289 RNW524280:RNZ524289 RXS524280:RXV524289 SHO524280:SHR524289 SRK524280:SRN524289 TBG524280:TBJ524289 TLC524280:TLF524289 TUY524280:TVB524289 UEU524280:UEX524289 UOQ524280:UOT524289 UYM524280:UYP524289 VII524280:VIL524289 VSE524280:VSH524289 WCA524280:WCD524289 WLW524280:WLZ524289 WVS524280:WVV524289 J589816:M589825 JG589816:JJ589825 TC589816:TF589825 ACY589816:ADB589825 AMU589816:AMX589825 AWQ589816:AWT589825 BGM589816:BGP589825 BQI589816:BQL589825 CAE589816:CAH589825 CKA589816:CKD589825 CTW589816:CTZ589825 DDS589816:DDV589825 DNO589816:DNR589825 DXK589816:DXN589825 EHG589816:EHJ589825 ERC589816:ERF589825 FAY589816:FBB589825 FKU589816:FKX589825 FUQ589816:FUT589825 GEM589816:GEP589825 GOI589816:GOL589825 GYE589816:GYH589825 HIA589816:HID589825 HRW589816:HRZ589825 IBS589816:IBV589825 ILO589816:ILR589825 IVK589816:IVN589825 JFG589816:JFJ589825 JPC589816:JPF589825 JYY589816:JZB589825 KIU589816:KIX589825 KSQ589816:KST589825 LCM589816:LCP589825 LMI589816:LML589825 LWE589816:LWH589825 MGA589816:MGD589825 MPW589816:MPZ589825 MZS589816:MZV589825 NJO589816:NJR589825 NTK589816:NTN589825 ODG589816:ODJ589825 ONC589816:ONF589825 OWY589816:OXB589825 PGU589816:PGX589825 PQQ589816:PQT589825 QAM589816:QAP589825 QKI589816:QKL589825 QUE589816:QUH589825 REA589816:RED589825 RNW589816:RNZ589825 RXS589816:RXV589825 SHO589816:SHR589825 SRK589816:SRN589825 TBG589816:TBJ589825 TLC589816:TLF589825 TUY589816:TVB589825 UEU589816:UEX589825 UOQ589816:UOT589825 UYM589816:UYP589825 VII589816:VIL589825 VSE589816:VSH589825 WCA589816:WCD589825 WLW589816:WLZ589825 WVS589816:WVV589825 J655352:M655361 JG655352:JJ655361 TC655352:TF655361 ACY655352:ADB655361 AMU655352:AMX655361 AWQ655352:AWT655361 BGM655352:BGP655361 BQI655352:BQL655361 CAE655352:CAH655361 CKA655352:CKD655361 CTW655352:CTZ655361 DDS655352:DDV655361 DNO655352:DNR655361 DXK655352:DXN655361 EHG655352:EHJ655361 ERC655352:ERF655361 FAY655352:FBB655361 FKU655352:FKX655361 FUQ655352:FUT655361 GEM655352:GEP655361 GOI655352:GOL655361 GYE655352:GYH655361 HIA655352:HID655361 HRW655352:HRZ655361 IBS655352:IBV655361 ILO655352:ILR655361 IVK655352:IVN655361 JFG655352:JFJ655361 JPC655352:JPF655361 JYY655352:JZB655361 KIU655352:KIX655361 KSQ655352:KST655361 LCM655352:LCP655361 LMI655352:LML655361 LWE655352:LWH655361 MGA655352:MGD655361 MPW655352:MPZ655361 MZS655352:MZV655361 NJO655352:NJR655361 NTK655352:NTN655361 ODG655352:ODJ655361 ONC655352:ONF655361 OWY655352:OXB655361 PGU655352:PGX655361 PQQ655352:PQT655361 QAM655352:QAP655361 QKI655352:QKL655361 QUE655352:QUH655361 REA655352:RED655361 RNW655352:RNZ655361 RXS655352:RXV655361 SHO655352:SHR655361 SRK655352:SRN655361 TBG655352:TBJ655361 TLC655352:TLF655361 TUY655352:TVB655361 UEU655352:UEX655361 UOQ655352:UOT655361 UYM655352:UYP655361 VII655352:VIL655361 VSE655352:VSH655361 WCA655352:WCD655361 WLW655352:WLZ655361 WVS655352:WVV655361 J720888:M720897 JG720888:JJ720897 TC720888:TF720897 ACY720888:ADB720897 AMU720888:AMX720897 AWQ720888:AWT720897 BGM720888:BGP720897 BQI720888:BQL720897 CAE720888:CAH720897 CKA720888:CKD720897 CTW720888:CTZ720897 DDS720888:DDV720897 DNO720888:DNR720897 DXK720888:DXN720897 EHG720888:EHJ720897 ERC720888:ERF720897 FAY720888:FBB720897 FKU720888:FKX720897 FUQ720888:FUT720897 GEM720888:GEP720897 GOI720888:GOL720897 GYE720888:GYH720897 HIA720888:HID720897 HRW720888:HRZ720897 IBS720888:IBV720897 ILO720888:ILR720897 IVK720888:IVN720897 JFG720888:JFJ720897 JPC720888:JPF720897 JYY720888:JZB720897 KIU720888:KIX720897 KSQ720888:KST720897 LCM720888:LCP720897 LMI720888:LML720897 LWE720888:LWH720897 MGA720888:MGD720897 MPW720888:MPZ720897 MZS720888:MZV720897 NJO720888:NJR720897 NTK720888:NTN720897 ODG720888:ODJ720897 ONC720888:ONF720897 OWY720888:OXB720897 PGU720888:PGX720897 PQQ720888:PQT720897 QAM720888:QAP720897 QKI720888:QKL720897 QUE720888:QUH720897 REA720888:RED720897 RNW720888:RNZ720897 RXS720888:RXV720897 SHO720888:SHR720897 SRK720888:SRN720897 TBG720888:TBJ720897 TLC720888:TLF720897 TUY720888:TVB720897 UEU720888:UEX720897 UOQ720888:UOT720897 UYM720888:UYP720897 VII720888:VIL720897 VSE720888:VSH720897 WCA720888:WCD720897 WLW720888:WLZ720897 WVS720888:WVV720897 J786424:M786433 JG786424:JJ786433 TC786424:TF786433 ACY786424:ADB786433 AMU786424:AMX786433 AWQ786424:AWT786433 BGM786424:BGP786433 BQI786424:BQL786433 CAE786424:CAH786433 CKA786424:CKD786433 CTW786424:CTZ786433 DDS786424:DDV786433 DNO786424:DNR786433 DXK786424:DXN786433 EHG786424:EHJ786433 ERC786424:ERF786433 FAY786424:FBB786433 FKU786424:FKX786433 FUQ786424:FUT786433 GEM786424:GEP786433 GOI786424:GOL786433 GYE786424:GYH786433 HIA786424:HID786433 HRW786424:HRZ786433 IBS786424:IBV786433 ILO786424:ILR786433 IVK786424:IVN786433 JFG786424:JFJ786433 JPC786424:JPF786433 JYY786424:JZB786433 KIU786424:KIX786433 KSQ786424:KST786433 LCM786424:LCP786433 LMI786424:LML786433 LWE786424:LWH786433 MGA786424:MGD786433 MPW786424:MPZ786433 MZS786424:MZV786433 NJO786424:NJR786433 NTK786424:NTN786433 ODG786424:ODJ786433 ONC786424:ONF786433 OWY786424:OXB786433 PGU786424:PGX786433 PQQ786424:PQT786433 QAM786424:QAP786433 QKI786424:QKL786433 QUE786424:QUH786433 REA786424:RED786433 RNW786424:RNZ786433 RXS786424:RXV786433 SHO786424:SHR786433 SRK786424:SRN786433 TBG786424:TBJ786433 TLC786424:TLF786433 TUY786424:TVB786433 UEU786424:UEX786433 UOQ786424:UOT786433 UYM786424:UYP786433 VII786424:VIL786433 VSE786424:VSH786433 WCA786424:WCD786433 WLW786424:WLZ786433 WVS786424:WVV786433 J851960:M851969 JG851960:JJ851969 TC851960:TF851969 ACY851960:ADB851969 AMU851960:AMX851969 AWQ851960:AWT851969 BGM851960:BGP851969 BQI851960:BQL851969 CAE851960:CAH851969 CKA851960:CKD851969 CTW851960:CTZ851969 DDS851960:DDV851969 DNO851960:DNR851969 DXK851960:DXN851969 EHG851960:EHJ851969 ERC851960:ERF851969 FAY851960:FBB851969 FKU851960:FKX851969 FUQ851960:FUT851969 GEM851960:GEP851969 GOI851960:GOL851969 GYE851960:GYH851969 HIA851960:HID851969 HRW851960:HRZ851969 IBS851960:IBV851969 ILO851960:ILR851969 IVK851960:IVN851969 JFG851960:JFJ851969 JPC851960:JPF851969 JYY851960:JZB851969 KIU851960:KIX851969 KSQ851960:KST851969 LCM851960:LCP851969 LMI851960:LML851969 LWE851960:LWH851969 MGA851960:MGD851969 MPW851960:MPZ851969 MZS851960:MZV851969 NJO851960:NJR851969 NTK851960:NTN851969 ODG851960:ODJ851969 ONC851960:ONF851969 OWY851960:OXB851969 PGU851960:PGX851969 PQQ851960:PQT851969 QAM851960:QAP851969 QKI851960:QKL851969 QUE851960:QUH851969 REA851960:RED851969 RNW851960:RNZ851969 RXS851960:RXV851969 SHO851960:SHR851969 SRK851960:SRN851969 TBG851960:TBJ851969 TLC851960:TLF851969 TUY851960:TVB851969 UEU851960:UEX851969 UOQ851960:UOT851969 UYM851960:UYP851969 VII851960:VIL851969 VSE851960:VSH851969 WCA851960:WCD851969 WLW851960:WLZ851969 WVS851960:WVV851969 J917496:M917505 JG917496:JJ917505 TC917496:TF917505 ACY917496:ADB917505 AMU917496:AMX917505 AWQ917496:AWT917505 BGM917496:BGP917505 BQI917496:BQL917505 CAE917496:CAH917505 CKA917496:CKD917505 CTW917496:CTZ917505 DDS917496:DDV917505 DNO917496:DNR917505 DXK917496:DXN917505 EHG917496:EHJ917505 ERC917496:ERF917505 FAY917496:FBB917505 FKU917496:FKX917505 FUQ917496:FUT917505 GEM917496:GEP917505 GOI917496:GOL917505 GYE917496:GYH917505 HIA917496:HID917505 HRW917496:HRZ917505 IBS917496:IBV917505 ILO917496:ILR917505 IVK917496:IVN917505 JFG917496:JFJ917505 JPC917496:JPF917505 JYY917496:JZB917505 KIU917496:KIX917505 KSQ917496:KST917505 LCM917496:LCP917505 LMI917496:LML917505 LWE917496:LWH917505 MGA917496:MGD917505 MPW917496:MPZ917505 MZS917496:MZV917505 NJO917496:NJR917505 NTK917496:NTN917505 ODG917496:ODJ917505 ONC917496:ONF917505 OWY917496:OXB917505 PGU917496:PGX917505 PQQ917496:PQT917505 QAM917496:QAP917505 QKI917496:QKL917505 QUE917496:QUH917505 REA917496:RED917505 RNW917496:RNZ917505 RXS917496:RXV917505 SHO917496:SHR917505 SRK917496:SRN917505 TBG917496:TBJ917505 TLC917496:TLF917505 TUY917496:TVB917505 UEU917496:UEX917505 UOQ917496:UOT917505 UYM917496:UYP917505 VII917496:VIL917505 VSE917496:VSH917505 WCA917496:WCD917505 WLW917496:WLZ917505 WVS917496:WVV917505 J983032:M983041 JG983032:JJ983041 TC983032:TF983041 ACY983032:ADB983041 AMU983032:AMX983041 AWQ983032:AWT983041 BGM983032:BGP983041 BQI983032:BQL983041 CAE983032:CAH983041 CKA983032:CKD983041 CTW983032:CTZ983041 DDS983032:DDV983041 DNO983032:DNR983041 DXK983032:DXN983041 EHG983032:EHJ983041 ERC983032:ERF983041 FAY983032:FBB983041 FKU983032:FKX983041 FUQ983032:FUT983041 GEM983032:GEP983041 GOI983032:GOL983041 GYE983032:GYH983041 HIA983032:HID983041 HRW983032:HRZ983041 IBS983032:IBV983041 ILO983032:ILR983041 IVK983032:IVN983041 JFG983032:JFJ983041 JPC983032:JPF983041 JYY983032:JZB983041 KIU983032:KIX983041 KSQ983032:KST983041 LCM983032:LCP983041 LMI983032:LML983041 LWE983032:LWH983041 MGA983032:MGD983041 MPW983032:MPZ983041 MZS983032:MZV983041 NJO983032:NJR983041 NTK983032:NTN983041 ODG983032:ODJ983041 ONC983032:ONF983041 OWY983032:OXB983041 PGU983032:PGX983041 PQQ983032:PQT983041 QAM983032:QAP983041 QKI983032:QKL983041 QUE983032:QUH983041 REA983032:RED983041 RNW983032:RNZ983041 RXS983032:RXV983041 SHO983032:SHR983041 SRK983032:SRN983041 TBG983032:TBJ983041 TLC983032:TLF983041 TUY983032:TVB983041 UEU983032:UEX983041 UOQ983032:UOT983041 UYM983032:UYP983041 VII983032:VIL983041 VSE983032:VSH983041 WCA983032:WCD983041 WLW983032:WLZ983041 WVS983032:WVV983041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J54"/>
  <sheetViews>
    <sheetView topLeftCell="D1" zoomScaleNormal="100" zoomScaleSheetLayoutView="100" workbookViewId="0">
      <selection activeCell="CF5" sqref="CF5:CY5"/>
    </sheetView>
  </sheetViews>
  <sheetFormatPr defaultColWidth="0" defaultRowHeight="12.75" zeroHeight="1"/>
  <cols>
    <col min="1" max="183" width="0.85546875" style="1" customWidth="1"/>
    <col min="184" max="322" width="0" style="1" hidden="1" customWidth="1"/>
    <col min="323" max="16384" width="0.85546875" style="1" hidden="1"/>
  </cols>
  <sheetData>
    <row r="1" spans="1:183" s="2" customFormat="1" ht="15">
      <c r="A1" s="131" t="s">
        <v>153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</row>
    <row r="2" spans="1:183" s="3" customFormat="1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"/>
      <c r="W2" s="20"/>
      <c r="X2" s="20"/>
      <c r="Y2" s="7"/>
      <c r="Z2" s="7"/>
      <c r="AA2" s="7"/>
      <c r="AB2" s="28" t="s">
        <v>16</v>
      </c>
      <c r="AC2" s="7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3">
        <v>20</v>
      </c>
      <c r="AX2" s="133"/>
      <c r="AY2" s="133"/>
      <c r="AZ2" s="133"/>
      <c r="BA2" s="134"/>
      <c r="BB2" s="134"/>
      <c r="BC2" s="134"/>
      <c r="BD2" s="134"/>
      <c r="BE2" s="7" t="s">
        <v>0</v>
      </c>
      <c r="BF2" s="20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135" t="s">
        <v>1</v>
      </c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7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</row>
    <row r="3" spans="1:183" s="3" customFormat="1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19" t="s">
        <v>2</v>
      </c>
      <c r="CE3" s="20"/>
      <c r="CF3" s="138" t="s">
        <v>17</v>
      </c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4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</row>
    <row r="4" spans="1:183" s="3" customFormat="1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19" t="s">
        <v>3</v>
      </c>
      <c r="CE4" s="20"/>
      <c r="CF4" s="141">
        <v>1</v>
      </c>
      <c r="CG4" s="142"/>
      <c r="CH4" s="142"/>
      <c r="CI4" s="142"/>
      <c r="CJ4" s="142"/>
      <c r="CK4" s="143"/>
      <c r="CL4" s="142">
        <v>4</v>
      </c>
      <c r="CM4" s="142"/>
      <c r="CN4" s="142"/>
      <c r="CO4" s="142"/>
      <c r="CP4" s="142"/>
      <c r="CQ4" s="142"/>
      <c r="CR4" s="142"/>
      <c r="CS4" s="143"/>
      <c r="CT4" s="144">
        <v>2020</v>
      </c>
      <c r="CU4" s="142"/>
      <c r="CV4" s="142"/>
      <c r="CW4" s="142"/>
      <c r="CX4" s="142"/>
      <c r="CY4" s="145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</row>
    <row r="5" spans="1:183" s="3" customFormat="1" ht="12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07">
        <f>IFERROR(Расшифровки!J3,"")</f>
        <v>0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19" t="s">
        <v>5</v>
      </c>
      <c r="CE5" s="20"/>
      <c r="CF5" s="108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1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</row>
    <row r="6" spans="1:183" s="3" customFormat="1" ht="12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19" t="s">
        <v>7</v>
      </c>
      <c r="CE6" s="20"/>
      <c r="CF6" s="111">
        <f>IFERROR(Расшифровки!S3,"")</f>
        <v>0</v>
      </c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3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</row>
    <row r="7" spans="1:183" s="3" customFormat="1" ht="12" customHeight="1">
      <c r="A7" s="4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19" t="s">
        <v>9</v>
      </c>
      <c r="CE7" s="20"/>
      <c r="CF7" s="114">
        <f>IFERROR(Расшифровки!F6,"")</f>
        <v>0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6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</row>
    <row r="8" spans="1:183" s="3" customFormat="1" ht="12" customHeight="1">
      <c r="A8" s="4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7">
        <f>IFERROR(Расшифровки!N6,"")</f>
        <v>0</v>
      </c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6"/>
      <c r="BW8" s="6"/>
      <c r="BX8" s="6"/>
      <c r="BY8" s="6"/>
      <c r="BZ8" s="6"/>
      <c r="CA8" s="6"/>
      <c r="CB8" s="6"/>
      <c r="CC8" s="6"/>
      <c r="CD8" s="19" t="s">
        <v>11</v>
      </c>
      <c r="CE8" s="20"/>
      <c r="CF8" s="117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9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</row>
    <row r="9" spans="1:183" s="3" customFormat="1" ht="12" customHeight="1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6"/>
      <c r="CC9" s="6"/>
      <c r="CD9" s="6"/>
      <c r="CE9" s="20"/>
      <c r="CF9" s="121"/>
      <c r="CG9" s="122"/>
      <c r="CH9" s="122"/>
      <c r="CI9" s="122"/>
      <c r="CJ9" s="122"/>
      <c r="CK9" s="122"/>
      <c r="CL9" s="122"/>
      <c r="CM9" s="122"/>
      <c r="CN9" s="122"/>
      <c r="CO9" s="123"/>
      <c r="CP9" s="127"/>
      <c r="CQ9" s="122"/>
      <c r="CR9" s="122"/>
      <c r="CS9" s="122"/>
      <c r="CT9" s="122"/>
      <c r="CU9" s="122"/>
      <c r="CV9" s="122"/>
      <c r="CW9" s="122"/>
      <c r="CX9" s="122"/>
      <c r="CY9" s="128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</row>
    <row r="10" spans="1:183" s="3" customFormat="1" ht="12">
      <c r="A10" s="107" t="s">
        <v>128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9" t="s">
        <v>13</v>
      </c>
      <c r="CE10" s="20"/>
      <c r="CF10" s="124"/>
      <c r="CG10" s="125"/>
      <c r="CH10" s="125"/>
      <c r="CI10" s="125"/>
      <c r="CJ10" s="125"/>
      <c r="CK10" s="125"/>
      <c r="CL10" s="125"/>
      <c r="CM10" s="125"/>
      <c r="CN10" s="125"/>
      <c r="CO10" s="126"/>
      <c r="CP10" s="129"/>
      <c r="CQ10" s="125"/>
      <c r="CR10" s="125"/>
      <c r="CS10" s="125"/>
      <c r="CT10" s="125"/>
      <c r="CU10" s="125"/>
      <c r="CV10" s="125"/>
      <c r="CW10" s="125"/>
      <c r="CX10" s="125"/>
      <c r="CY10" s="13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</row>
    <row r="11" spans="1:183" s="3" customFormat="1" thickBot="1">
      <c r="A11" s="20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51" t="s">
        <v>79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9" t="s">
        <v>14</v>
      </c>
      <c r="CE11" s="20"/>
      <c r="CF11" s="146" t="s">
        <v>15</v>
      </c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8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</row>
    <row r="12" spans="1:183" ht="29.25" customHeight="1"/>
    <row r="13" spans="1:183" s="3" customFormat="1" ht="18" customHeight="1">
      <c r="A13" s="149" t="s">
        <v>43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50" t="s">
        <v>44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 t="s">
        <v>47</v>
      </c>
      <c r="BF13" s="150"/>
      <c r="BG13" s="150"/>
      <c r="BH13" s="150"/>
      <c r="BI13" s="150"/>
      <c r="BJ13" s="150"/>
      <c r="BK13" s="150"/>
      <c r="BL13" s="101">
        <f>DATE(CT4,CL4,CF4)</f>
        <v>43922</v>
      </c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>
        <f>EDATE(BL13+1,-3)-1</f>
        <v>43831</v>
      </c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>
        <f t="shared" ref="CZ13" si="0">EDATE(CF13+1,-3)-1</f>
        <v>43739</v>
      </c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>
        <f t="shared" ref="DT13" si="1">EDATE(CZ13+1,-3)-1</f>
        <v>43647</v>
      </c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>
        <f>EDATE(DT13+1,-3)-1</f>
        <v>43556</v>
      </c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>
        <f>EDATE(EN13+1,-3)-1</f>
        <v>43466</v>
      </c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</row>
    <row r="14" spans="1:183" s="3" customFormat="1" ht="13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</row>
    <row r="15" spans="1:183" s="3" customFormat="1" ht="6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</row>
    <row r="16" spans="1:183" s="3" customFormat="1" ht="1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25"/>
      <c r="L16" s="155" t="s">
        <v>45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4" t="s">
        <v>51</v>
      </c>
      <c r="BF16" s="154"/>
      <c r="BG16" s="154"/>
      <c r="BH16" s="154"/>
      <c r="BI16" s="154"/>
      <c r="BJ16" s="154"/>
      <c r="BK16" s="154"/>
      <c r="BL16" s="99">
        <f>IF(MONTH(BL$13)=4,IFERROR(HLOOKUP(BL$13,Расшифровки!$M$8:$AA$74,4),0),IFERROR(HLOOKUP(BL$13,Расшифровки!$M$8:$AA$74,4),0)+CF16)</f>
        <v>0</v>
      </c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>
        <f>IF(MONTH(CF$13)=4,IFERROR(HLOOKUP(CF$13,Расшифровки!$M$8:$AA$74,4),0),IFERROR(HLOOKUP(CF$13,Расшифровки!$M$8:$AA$74,4),0)+CZ16)</f>
        <v>0</v>
      </c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>
        <f>IF(MONTH(CZ$13)=4,IFERROR(HLOOKUP(CZ$13,Расшифровки!$M$8:$AA$74,4),0),IFERROR(HLOOKUP(CZ$13,Расшифровки!$M$8:$AA$74,4),0)+DT16)</f>
        <v>0</v>
      </c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>
        <f>IF(MONTH(DT$13)=4,IFERROR(HLOOKUP(DT$13,Расшифровки!$M$8:$AA$74,4),0),IFERROR(HLOOKUP(DT$13,Расшифровки!$M$8:$AA$74,4),0)+EN16)</f>
        <v>0</v>
      </c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>
        <f>IF(MONTH(EN$13)=4,IFERROR(HLOOKUP(EN$13,Расшифровки!$M$8:$AA$74,4),0),IFERROR(HLOOKUP(EN$13,Расшифровки!$M$8:$AA$74,4),0)+FH16)</f>
        <v>0</v>
      </c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>
        <f>IFERROR(HLOOKUP(FH$13,Расшифровки!$M$8:$AA$74,4),0)</f>
        <v>0</v>
      </c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</row>
    <row r="17" spans="1:183" s="3" customFormat="1" ht="15" customHeight="1" thickBo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27"/>
      <c r="L17" s="153" t="s">
        <v>18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2" t="s">
        <v>52</v>
      </c>
      <c r="BF17" s="152"/>
      <c r="BG17" s="152"/>
      <c r="BH17" s="152"/>
      <c r="BI17" s="152"/>
      <c r="BJ17" s="152"/>
      <c r="BK17" s="152"/>
      <c r="BL17" s="99">
        <f>IF(MONTH(BL$13)=4,IFERROR(HLOOKUP(BL$13,Расшифровки!$M$8:$AA$74,10),0),IFERROR(HLOOKUP(BL$13,Расшифровки!$M$8:$AA$74,10),0)+CF17)</f>
        <v>0</v>
      </c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>
        <f>IF(MONTH(CF$13)=4,IFERROR(HLOOKUP(CF$13,Расшифровки!$M$8:$AA$74,10),0),IFERROR(HLOOKUP(CF$13,Расшифровки!$M$8:$AA$74,10),0)+CZ17)</f>
        <v>0</v>
      </c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>
        <f>IF(MONTH(CZ$13)=4,IFERROR(HLOOKUP(CZ$13,Расшифровки!$M$8:$AA$74,10),0),IFERROR(HLOOKUP(CZ$13,Расшифровки!$M$8:$AA$74,10),0)+DT17)</f>
        <v>0</v>
      </c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>
        <f>IF(MONTH(DT$13)=4,IFERROR(HLOOKUP(DT$13,Расшифровки!$M$8:$AA$74,10),0),IFERROR(HLOOKUP(DT$13,Расшифровки!$M$8:$AA$74,10),0)+EN17)</f>
        <v>0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>
        <f>IF(MONTH(EN$13)=4,IFERROR(HLOOKUP(EN$13,Расшифровки!$M$8:$AA$74,10),0),IFERROR(HLOOKUP(EN$13,Расшифровки!$M$8:$AA$74,10),0)+FH17)</f>
        <v>0</v>
      </c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100">
        <f>IFERROR(HLOOKUP(FH$13,Расшифровки!$M$8:$AA$74,10),0)</f>
        <v>0</v>
      </c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</row>
    <row r="18" spans="1:183" s="3" customFormat="1" ht="15" customHeight="1" thickBo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23"/>
      <c r="L18" s="159" t="s">
        <v>19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8" t="s">
        <v>53</v>
      </c>
      <c r="BF18" s="158"/>
      <c r="BG18" s="158"/>
      <c r="BH18" s="158"/>
      <c r="BI18" s="158"/>
      <c r="BJ18" s="158"/>
      <c r="BK18" s="158"/>
      <c r="BL18" s="97">
        <f>ABS(BL16)-ABS(BL17)</f>
        <v>0</v>
      </c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7">
        <f t="shared" ref="CF18" si="2">ABS(CF16)-ABS(CF17)</f>
        <v>0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8"/>
      <c r="CZ18" s="97">
        <f t="shared" ref="CZ18" si="3">ABS(CZ16)-ABS(CZ17)</f>
        <v>0</v>
      </c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8"/>
      <c r="DT18" s="97">
        <f t="shared" ref="DT18" si="4">ABS(DT16)-ABS(DT17)</f>
        <v>0</v>
      </c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8"/>
      <c r="EN18" s="97">
        <f>ABS(EN16)-ABS(EN17)</f>
        <v>0</v>
      </c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8"/>
      <c r="FH18" s="97">
        <f t="shared" ref="FH18" si="5">ABS(FH16)-ABS(FH17)</f>
        <v>0</v>
      </c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8"/>
    </row>
    <row r="19" spans="1:183" s="3" customFormat="1" ht="1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26"/>
      <c r="L19" s="157" t="s">
        <v>20</v>
      </c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6" t="s">
        <v>54</v>
      </c>
      <c r="BF19" s="156"/>
      <c r="BG19" s="156"/>
      <c r="BH19" s="156"/>
      <c r="BI19" s="156"/>
      <c r="BJ19" s="156"/>
      <c r="BK19" s="156"/>
      <c r="BL19" s="99">
        <f>IF(MONTH(BL$13)=4,IFERROR(HLOOKUP(BL$13,Расшифровки!$M$8:$AA$74,16),0),IFERROR(HLOOKUP(BL$13,Расшифровки!$M$8:$AA$74,16),0)+CF19)</f>
        <v>0</v>
      </c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>
        <f>IF(MONTH(CF$13)=4,IFERROR(HLOOKUP(CF$13,Расшифровки!$M$8:$AA$74,16),0),IFERROR(HLOOKUP(CF$13,Расшифровки!$M$8:$AA$74,16),0)+CZ19)</f>
        <v>0</v>
      </c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>
        <f>IF(MONTH(CZ$13)=4,IFERROR(HLOOKUP(CZ$13,Расшифровки!$M$8:$AA$74,16),0),IFERROR(HLOOKUP(CZ$13,Расшифровки!$M$8:$AA$74,16),0)+DT19)</f>
        <v>0</v>
      </c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>
        <f>IF(MONTH(DT$13)=4,IFERROR(HLOOKUP(DT$13,Расшифровки!$M$8:$AA$74,16),0),IFERROR(HLOOKUP(DT$13,Расшифровки!$M$8:$AA$74,16),0)+EN19)</f>
        <v>0</v>
      </c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>
        <f>IF(MONTH(EN$13)=4,IFERROR(HLOOKUP(EN$13,Расшифровки!$M$8:$AA$74,16),0),IFERROR(HLOOKUP(EN$13,Расшифровки!$M$8:$AA$74,16),0)+FH19)</f>
        <v>0</v>
      </c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>
        <f>IFERROR(HLOOKUP(FH$13,Расшифровки!$M$8:$AA$74,16),0)</f>
        <v>0</v>
      </c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</row>
    <row r="20" spans="1:183" s="3" customFormat="1" ht="15" customHeight="1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27"/>
      <c r="L20" s="153" t="s">
        <v>21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2" t="s">
        <v>55</v>
      </c>
      <c r="BF20" s="152"/>
      <c r="BG20" s="152"/>
      <c r="BH20" s="152"/>
      <c r="BI20" s="152"/>
      <c r="BJ20" s="152"/>
      <c r="BK20" s="152"/>
      <c r="BL20" s="99">
        <f>IF(MONTH(BL$13)=4,IFERROR(HLOOKUP(BL$13,Расшифровки!$M$8:$AA$74,24),0),IFERROR(HLOOKUP(BL$13,Расшифровки!$M$8:$AA$74,24),0)+CF20)</f>
        <v>0</v>
      </c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>
        <f>IF(MONTH(CF$13)=4,IFERROR(HLOOKUP(CF$13,Расшифровки!$M$8:$AA$74,24),0),IFERROR(HLOOKUP(CF$13,Расшифровки!$M$8:$AA$74,24),0)+CZ20)</f>
        <v>0</v>
      </c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>
        <f>IF(MONTH(CZ$13)=4,IFERROR(HLOOKUP(CZ$13,Расшифровки!$M$8:$AA$74,24),0),IFERROR(HLOOKUP(CZ$13,Расшифровки!$M$8:$AA$74,24),0)+DT20)</f>
        <v>0</v>
      </c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>
        <f>IF(MONTH(DT$13)=4,IFERROR(HLOOKUP(DT$13,Расшифровки!$M$8:$AA$74,24),0),IFERROR(HLOOKUP(DT$13,Расшифровки!$M$8:$AA$74,24),0)+EN20)</f>
        <v>0</v>
      </c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>
        <f>IF(MONTH(EN$13)=4,IFERROR(HLOOKUP(EN$13,Расшифровки!$M$8:$AA$74,24),0),IFERROR(HLOOKUP(EN$13,Расшифровки!$M$8:$AA$74,24),0)+FH20)</f>
        <v>0</v>
      </c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>
        <f>IFERROR(HLOOKUP(FH$13,Расшифровки!$M$8:$AA$74,24),0)</f>
        <v>0</v>
      </c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</row>
    <row r="21" spans="1:183" s="3" customFormat="1" ht="15" customHeight="1" thickBo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23"/>
      <c r="L21" s="160" t="s">
        <v>22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58" t="s">
        <v>56</v>
      </c>
      <c r="BF21" s="158"/>
      <c r="BG21" s="158"/>
      <c r="BH21" s="158"/>
      <c r="BI21" s="158"/>
      <c r="BJ21" s="158"/>
      <c r="BK21" s="158"/>
      <c r="BL21" s="97">
        <f>BL18-ABS(BL19)-ABS(BL20)</f>
        <v>0</v>
      </c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8"/>
      <c r="CF21" s="97">
        <f t="shared" ref="CF21" si="6">CF18-ABS(CF19)-ABS(CF20)</f>
        <v>0</v>
      </c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8"/>
      <c r="CZ21" s="97">
        <f t="shared" ref="CZ21" si="7">CZ18-ABS(CZ19)-ABS(CZ20)</f>
        <v>0</v>
      </c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8"/>
      <c r="DT21" s="97">
        <f t="shared" ref="DT21" si="8">DT18-ABS(DT19)-ABS(DT20)</f>
        <v>0</v>
      </c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8"/>
      <c r="EN21" s="97">
        <f>EN18-ABS(EN19)-ABS(EN20)</f>
        <v>0</v>
      </c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8"/>
      <c r="FH21" s="97">
        <f t="shared" ref="FH21" si="9">FH18-ABS(FH19)-ABS(FH20)</f>
        <v>0</v>
      </c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8"/>
    </row>
    <row r="22" spans="1:183" s="3" customFormat="1" ht="1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26"/>
      <c r="L22" s="157" t="s">
        <v>23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6" t="s">
        <v>57</v>
      </c>
      <c r="BF22" s="156"/>
      <c r="BG22" s="156"/>
      <c r="BH22" s="156"/>
      <c r="BI22" s="156"/>
      <c r="BJ22" s="156"/>
      <c r="BK22" s="156"/>
      <c r="BL22" s="99">
        <f>IF(MONTH(BL$13)=4,IFERROR(HLOOKUP(BL$13,Расшифровки!$M$8:$AA$74,35),0),IFERROR(HLOOKUP(BL$13,Расшифровки!$M$8:$AA$74,35),0)+CF22)</f>
        <v>0</v>
      </c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>
        <f>IF(MONTH(CF$13)=4,IFERROR(HLOOKUP(CF$13,Расшифровки!$M$8:$AA$74,35),0),IFERROR(HLOOKUP(CF$13,Расшифровки!$M$8:$AA$74,35),0)+CZ22)</f>
        <v>0</v>
      </c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>
        <f>IF(MONTH(CZ$13)=4,IFERROR(HLOOKUP(CZ$13,Расшифровки!$M$8:$AA$74,35),0),IFERROR(HLOOKUP(CZ$13,Расшифровки!$M$8:$AA$74,35),0)+DT22)</f>
        <v>0</v>
      </c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>
        <f>IF(MONTH(DT$13)=4,IFERROR(HLOOKUP(DT$13,Расшифровки!$M$8:$AA$74,35),0),IFERROR(HLOOKUP(DT$13,Расшифровки!$M$8:$AA$74,35),0)+EN22)</f>
        <v>0</v>
      </c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>
        <f>IF(MONTH(EN$13)=4,IFERROR(HLOOKUP(EN$13,Расшифровки!$M$8:$AA$74,35),0),IFERROR(HLOOKUP(EN$13,Расшифровки!$M$8:$AA$74,35),0)+FH22)</f>
        <v>0</v>
      </c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>
        <f>IFERROR(HLOOKUP(FH$13,Расшифровки!$M$8:$AA$74,35),0)</f>
        <v>0</v>
      </c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</row>
    <row r="23" spans="1:183" s="3" customFormat="1" ht="1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25"/>
      <c r="L23" s="155" t="s">
        <v>24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4" t="s">
        <v>58</v>
      </c>
      <c r="BF23" s="154"/>
      <c r="BG23" s="154"/>
      <c r="BH23" s="154"/>
      <c r="BI23" s="154"/>
      <c r="BJ23" s="154"/>
      <c r="BK23" s="154"/>
      <c r="BL23" s="99">
        <f>IF(MONTH(BL$13)=4,IFERROR(HLOOKUP(BL$13,Расшифровки!$M$8:$AA$74,39),0),IFERROR(HLOOKUP(BL$13,Расшифровки!$M$8:$AA$74,39),0)+CF23)</f>
        <v>0</v>
      </c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>
        <f>IF(MONTH(CF$13)=4,IFERROR(HLOOKUP(CF$13,Расшифровки!$M$8:$AA$74,39),0),IFERROR(HLOOKUP(CF$13,Расшифровки!$M$8:$AA$74,39),0)+CZ23)</f>
        <v>0</v>
      </c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>
        <f>IF(MONTH(CZ$13)=4,IFERROR(HLOOKUP(CZ$13,Расшифровки!$M$8:$AA$74,39),0),IFERROR(HLOOKUP(CZ$13,Расшифровки!$M$8:$AA$74,39),0)+DT23)</f>
        <v>0</v>
      </c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>
        <f>IF(MONTH(DT$13)=4,IFERROR(HLOOKUP(DT$13,Расшифровки!$M$8:$AA$74,39),0),IFERROR(HLOOKUP(DT$13,Расшифровки!$M$8:$AA$74,39),0)+EN23)</f>
        <v>0</v>
      </c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>
        <f>IF(MONTH(EN$13)=4,IFERROR(HLOOKUP(EN$13,Расшифровки!$M$8:$AA$74,39),0),IFERROR(HLOOKUP(EN$13,Расшифровки!$M$8:$AA$74,39),0)+FH23)</f>
        <v>0</v>
      </c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>
        <f>IFERROR(HLOOKUP(FH$13,Расшифровки!$M$8:$AA$74,39),0)</f>
        <v>0</v>
      </c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</row>
    <row r="24" spans="1:183" s="3" customFormat="1" ht="1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25"/>
      <c r="L24" s="155" t="s">
        <v>25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4" t="s">
        <v>59</v>
      </c>
      <c r="BF24" s="154"/>
      <c r="BG24" s="154"/>
      <c r="BH24" s="154"/>
      <c r="BI24" s="154"/>
      <c r="BJ24" s="154"/>
      <c r="BK24" s="154"/>
      <c r="BL24" s="99">
        <f>IF(MONTH(BL$13)=4,IFERROR(HLOOKUP(BL$13,Расшифровки!$M$8:$AA$74,43),0),IFERROR(HLOOKUP(BL$13,Расшифровки!$M$8:$AA$74,43),0)+CF24)</f>
        <v>0</v>
      </c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>
        <f>IF(MONTH(CF$13)=4,IFERROR(HLOOKUP(CF$13,Расшифровки!$M$8:$AA$74,43),0),IFERROR(HLOOKUP(CF$13,Расшифровки!$M$8:$AA$74,43),0)+CZ24)</f>
        <v>0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>
        <f>IF(MONTH(CZ$13)=4,IFERROR(HLOOKUP(CZ$13,Расшифровки!$M$8:$AA$74,43),0),IFERROR(HLOOKUP(CZ$13,Расшифровки!$M$8:$AA$74,43),0)+DT24)</f>
        <v>0</v>
      </c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>
        <f>IF(MONTH(DT$13)=4,IFERROR(HLOOKUP(DT$13,Расшифровки!$M$8:$AA$74,43),0),IFERROR(HLOOKUP(DT$13,Расшифровки!$M$8:$AA$74,43),0)+EN24)</f>
        <v>0</v>
      </c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>
        <f>IF(MONTH(EN$13)=4,IFERROR(HLOOKUP(EN$13,Расшифровки!$M$8:$AA$74,43),0),IFERROR(HLOOKUP(EN$13,Расшифровки!$M$8:$AA$74,43),0)+FH24)</f>
        <v>0</v>
      </c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>
        <f>IFERROR(HLOOKUP(FH$13,Расшифровки!$M$8:$AA$74,43),0)</f>
        <v>0</v>
      </c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</row>
    <row r="25" spans="1:183" s="3" customFormat="1" ht="1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25"/>
      <c r="L25" s="155" t="s">
        <v>26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4" t="s">
        <v>60</v>
      </c>
      <c r="BF25" s="154"/>
      <c r="BG25" s="154"/>
      <c r="BH25" s="154"/>
      <c r="BI25" s="154"/>
      <c r="BJ25" s="154"/>
      <c r="BK25" s="154"/>
      <c r="BL25" s="99">
        <f>IF(MONTH(BL$13)=4,IFERROR(HLOOKUP(BL$13,Расшифровки!$M$8:$AA$74,47),0),IFERROR(HLOOKUP(BL$13,Расшифровки!$M$8:$AA$74,47),0)+CF25)</f>
        <v>0</v>
      </c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>
        <f>IF(MONTH(CF$13)=4,IFERROR(HLOOKUP(CF$13,Расшифровки!$M$8:$AA$74,47),0),IFERROR(HLOOKUP(CF$13,Расшифровки!$M$8:$AA$74,47),0)+CZ25)</f>
        <v>0</v>
      </c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>
        <f>IF(MONTH(CZ$13)=4,IFERROR(HLOOKUP(CZ$13,Расшифровки!$M$8:$AA$74,47),0),IFERROR(HLOOKUP(CZ$13,Расшифровки!$M$8:$AA$74,47),0)+DT25)</f>
        <v>0</v>
      </c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>
        <f>IF(MONTH(DT$13)=4,IFERROR(HLOOKUP(DT$13,Расшифровки!$M$8:$AA$74,47),0),IFERROR(HLOOKUP(DT$13,Расшифровки!$M$8:$AA$74,47),0)+EN25)</f>
        <v>0</v>
      </c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>
        <f>IF(MONTH(EN$13)=4,IFERROR(HLOOKUP(EN$13,Расшифровки!$M$8:$AA$74,47),0),IFERROR(HLOOKUP(EN$13,Расшифровки!$M$8:$AA$74,47),0)+FH25)</f>
        <v>0</v>
      </c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>
        <f>IFERROR(HLOOKUP(FH$13,Расшифровки!$M$8:$AA$74,47),0)</f>
        <v>0</v>
      </c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</row>
    <row r="26" spans="1:183" s="3" customFormat="1" ht="15" customHeight="1" thickBo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27"/>
      <c r="L26" s="153" t="s">
        <v>27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2" t="s">
        <v>61</v>
      </c>
      <c r="BF26" s="152"/>
      <c r="BG26" s="152"/>
      <c r="BH26" s="152"/>
      <c r="BI26" s="152"/>
      <c r="BJ26" s="152"/>
      <c r="BK26" s="152"/>
      <c r="BL26" s="99">
        <f>IF(MONTH(BL$13)=4,IFERROR(HLOOKUP(BL$13,Расшифровки!$M$8:$AA$74,53),0),IFERROR(HLOOKUP(BL$13,Расшифровки!$M$8:$AA$74,53),0)+CF26)</f>
        <v>0</v>
      </c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>
        <f>IF(MONTH(CF$13)=4,IFERROR(HLOOKUP(CF$13,Расшифровки!$M$8:$AA$74,53),0),IFERROR(HLOOKUP(CF$13,Расшифровки!$M$8:$AA$74,53),0)+CZ26)</f>
        <v>0</v>
      </c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>
        <f>IF(MONTH(CZ$13)=4,IFERROR(HLOOKUP(CZ$13,Расшифровки!$M$8:$AA$74,53),0),IFERROR(HLOOKUP(CZ$13,Расшифровки!$M$8:$AA$74,53),0)+DT26)</f>
        <v>0</v>
      </c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>
        <f>IF(MONTH(DT$13)=4,IFERROR(HLOOKUP(DT$13,Расшифровки!$M$8:$AA$74,53),0),IFERROR(HLOOKUP(DT$13,Расшифровки!$M$8:$AA$74,53),0)+EN26)</f>
        <v>0</v>
      </c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>
        <f>IF(MONTH(EN$13)=4,IFERROR(HLOOKUP(EN$13,Расшифровки!$M$8:$AA$74,53),0),IFERROR(HLOOKUP(EN$13,Расшифровки!$M$8:$AA$74,53),0)+FH26)</f>
        <v>0</v>
      </c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>
        <f>IFERROR(HLOOKUP(FH$13,Расшифровки!$M$8:$AA$74,53),0)</f>
        <v>0</v>
      </c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</row>
    <row r="27" spans="1:183" s="3" customFormat="1" ht="15" customHeight="1" thickBo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23"/>
      <c r="L27" s="160" t="s">
        <v>28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58" t="s">
        <v>62</v>
      </c>
      <c r="BF27" s="158"/>
      <c r="BG27" s="158"/>
      <c r="BH27" s="158"/>
      <c r="BI27" s="158"/>
      <c r="BJ27" s="158"/>
      <c r="BK27" s="158"/>
      <c r="BL27" s="97">
        <f>BL21+ABS(BL22)+ABS(BL23)-ABS(BL24)+ABS(BL25)-ABS(BL26)</f>
        <v>0</v>
      </c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8"/>
      <c r="CF27" s="97">
        <f t="shared" ref="CF27" si="10">CF21+ABS(CF22)+ABS(CF23)-ABS(CF24)+ABS(CF25)-ABS(CF26)</f>
        <v>0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8"/>
      <c r="CZ27" s="97">
        <f t="shared" ref="CZ27" si="11">CZ21+ABS(CZ22)+ABS(CZ23)-ABS(CZ24)+ABS(CZ25)-ABS(CZ26)</f>
        <v>0</v>
      </c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8"/>
      <c r="DT27" s="97">
        <f t="shared" ref="DT27" si="12">DT21+ABS(DT22)+ABS(DT23)-ABS(DT24)+ABS(DT25)-ABS(DT26)</f>
        <v>0</v>
      </c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8"/>
      <c r="EN27" s="97">
        <f t="shared" ref="EN27" si="13">EN21+ABS(EN22)+ABS(EN23)-ABS(EN24)+ABS(EN25)-ABS(EN26)</f>
        <v>0</v>
      </c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8"/>
      <c r="FH27" s="97">
        <f t="shared" ref="FH27" si="14">FH21+ABS(FH22)+ABS(FH23)-ABS(FH24)+ABS(FH25)-ABS(FH26)</f>
        <v>0</v>
      </c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8"/>
    </row>
    <row r="28" spans="1:183" s="3" customFormat="1" ht="1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26"/>
      <c r="L28" s="157" t="s">
        <v>29</v>
      </c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6" t="s">
        <v>63</v>
      </c>
      <c r="BF28" s="156"/>
      <c r="BG28" s="156"/>
      <c r="BH28" s="156"/>
      <c r="BI28" s="156"/>
      <c r="BJ28" s="156"/>
      <c r="BK28" s="156"/>
      <c r="BL28" s="99">
        <f>IF(MONTH(BL$13)=4,IFERROR(HLOOKUP(BL$13,Расшифровки!$M$8:$AA$74,59),0),IFERROR(HLOOKUP(BL$13,Расшифровки!$M$8:$AA$74,59),0)+CF28)</f>
        <v>0</v>
      </c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>
        <f>IF(MONTH(CF$13)=4,IFERROR(HLOOKUP(CF$13,Расшифровки!$M$8:$AA$74,59),0),IFERROR(HLOOKUP(CF$13,Расшифровки!$M$8:$AA$74,59),0)+CZ28)</f>
        <v>0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>
        <f>IF(MONTH(CZ$13)=4,IFERROR(HLOOKUP(CZ$13,Расшифровки!$M$8:$AA$74,59),0),IFERROR(HLOOKUP(CZ$13,Расшифровки!$M$8:$AA$74,59),0)+DT28)</f>
        <v>0</v>
      </c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>
        <f>IF(MONTH(DT$13)=4,IFERROR(HLOOKUP(DT$13,Расшифровки!$M$8:$AA$74,59),0),IFERROR(HLOOKUP(DT$13,Расшифровки!$M$8:$AA$74,59),0)+EN28)</f>
        <v>0</v>
      </c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>
        <f>IF(MONTH(EN$13)=4,IFERROR(HLOOKUP(EN$13,Расшифровки!$M$8:$AA$74,59),0),IFERROR(HLOOKUP(EN$13,Расшифровки!$M$8:$AA$74,59),0)+FH28)</f>
        <v>0</v>
      </c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>
        <f>IFERROR(HLOOKUP(FH$13,Расшифровки!$M$8:$AA$74,59),0)</f>
        <v>0</v>
      </c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</row>
    <row r="29" spans="1:183" s="3" customFormat="1" ht="27.9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25"/>
      <c r="L29" s="161" t="s">
        <v>30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 t="s">
        <v>64</v>
      </c>
      <c r="BF29" s="162"/>
      <c r="BG29" s="162"/>
      <c r="BH29" s="162"/>
      <c r="BI29" s="162"/>
      <c r="BJ29" s="162"/>
      <c r="BK29" s="162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</row>
    <row r="30" spans="1:183" s="3" customFormat="1" ht="27.9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25"/>
      <c r="L30" s="163" t="s">
        <v>48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4" t="s">
        <v>65</v>
      </c>
      <c r="BF30" s="154"/>
      <c r="BG30" s="154"/>
      <c r="BH30" s="154"/>
      <c r="BI30" s="154"/>
      <c r="BJ30" s="154"/>
      <c r="BK30" s="154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</row>
    <row r="31" spans="1:183" s="3" customFormat="1" ht="1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25"/>
      <c r="L31" s="155" t="s">
        <v>31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4" t="s">
        <v>66</v>
      </c>
      <c r="BF31" s="154"/>
      <c r="BG31" s="154"/>
      <c r="BH31" s="154"/>
      <c r="BI31" s="154"/>
      <c r="BJ31" s="154"/>
      <c r="BK31" s="154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</row>
    <row r="32" spans="1:183" s="12" customFormat="1" ht="15" customHeight="1" thickBo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24"/>
      <c r="L32" s="167" t="s">
        <v>32</v>
      </c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6" t="s">
        <v>67</v>
      </c>
      <c r="BF32" s="166"/>
      <c r="BG32" s="166"/>
      <c r="BH32" s="166"/>
      <c r="BI32" s="166"/>
      <c r="BJ32" s="166"/>
      <c r="BK32" s="16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</row>
    <row r="33" spans="1:183" s="12" customFormat="1" ht="15" customHeight="1" thickBo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4"/>
      <c r="L33" s="165" t="s">
        <v>33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4" t="s">
        <v>68</v>
      </c>
      <c r="BF33" s="164"/>
      <c r="BG33" s="164"/>
      <c r="BH33" s="164"/>
      <c r="BI33" s="164"/>
      <c r="BJ33" s="164"/>
      <c r="BK33" s="164"/>
      <c r="BL33" s="105">
        <f>BL27-ABS(BL28)+BL30+BL31+BL32</f>
        <v>0</v>
      </c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f>CF27-ABS(CF28)+CF30+CF31+CF32</f>
        <v>0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>
        <f>CZ27-ABS(CZ28)+CZ30+CZ31+CZ32</f>
        <v>0</v>
      </c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>
        <f>DT27-ABS(DT28)+DT30+DT31+DT32</f>
        <v>0</v>
      </c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>
        <f>EN27-ABS(EN28)+EN30+EN31+EN32</f>
        <v>0</v>
      </c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>
        <f>FH27-ABS(FH28)+FH30+FH31+FH32</f>
        <v>0</v>
      </c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</row>
    <row r="34" spans="1:183" s="3" customFormat="1" ht="1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19" t="s">
        <v>34</v>
      </c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</row>
    <row r="35" spans="1:183" s="3" customFormat="1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19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</row>
    <row r="36" spans="1:183" s="3" customFormat="1" ht="18" customHeight="1">
      <c r="A36" s="149" t="s">
        <v>43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50" t="s">
        <v>44</v>
      </c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 t="s">
        <v>47</v>
      </c>
      <c r="BF36" s="150"/>
      <c r="BG36" s="150"/>
      <c r="BH36" s="150"/>
      <c r="BI36" s="150"/>
      <c r="BJ36" s="150"/>
      <c r="BK36" s="150"/>
      <c r="BL36" s="101">
        <f>BL13</f>
        <v>43922</v>
      </c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>
        <f t="shared" ref="CF36" si="15">CF13</f>
        <v>43831</v>
      </c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>
        <f t="shared" ref="CZ36" si="16">CZ13</f>
        <v>43739</v>
      </c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>
        <f t="shared" ref="DT36" si="17">DT13</f>
        <v>43647</v>
      </c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>
        <f t="shared" ref="EN36" si="18">EN13</f>
        <v>43556</v>
      </c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>
        <f t="shared" ref="FH36" si="19">FH13</f>
        <v>43466</v>
      </c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</row>
    <row r="37" spans="1:183" s="3" customFormat="1" ht="13.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</row>
    <row r="38" spans="1:183" s="3" customFormat="1" ht="6.7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</row>
    <row r="39" spans="1:183" s="3" customFormat="1" ht="39.950000000000003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25"/>
      <c r="L39" s="163" t="s">
        <v>50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54" t="s">
        <v>69</v>
      </c>
      <c r="BF39" s="154"/>
      <c r="BG39" s="154"/>
      <c r="BH39" s="154"/>
      <c r="BI39" s="154"/>
      <c r="BJ39" s="154"/>
      <c r="BK39" s="154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</row>
    <row r="40" spans="1:183" s="3" customFormat="1" ht="36.950000000000003" customHeight="1" thickBo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27"/>
      <c r="L40" s="168" t="s">
        <v>49</v>
      </c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9" t="s">
        <v>70</v>
      </c>
      <c r="BF40" s="169"/>
      <c r="BG40" s="169"/>
      <c r="BH40" s="169"/>
      <c r="BI40" s="169"/>
      <c r="BJ40" s="169"/>
      <c r="BK40" s="169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</row>
    <row r="41" spans="1:183" s="3" customFormat="1" ht="15" customHeight="1" thickBo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23"/>
      <c r="L41" s="159" t="s">
        <v>46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8" t="s">
        <v>71</v>
      </c>
      <c r="BF41" s="158"/>
      <c r="BG41" s="158"/>
      <c r="BH41" s="158"/>
      <c r="BI41" s="158"/>
      <c r="BJ41" s="158"/>
      <c r="BK41" s="158"/>
      <c r="BL41" s="103">
        <f>BL33+BL39+BL40</f>
        <v>0</v>
      </c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>
        <f t="shared" ref="CF41" si="20">CF33+CF39+CF40</f>
        <v>0</v>
      </c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>
        <f t="shared" ref="CZ41" si="21">CZ33+CZ39+CZ40</f>
        <v>0</v>
      </c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>
        <f t="shared" ref="DT41" si="22">DT33+DT39+DT40</f>
        <v>0</v>
      </c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>
        <f t="shared" ref="EN41" si="23">EN33+EN39+EN40</f>
        <v>0</v>
      </c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>
        <f t="shared" ref="FH41" si="24">FH33+FH39+FH40</f>
        <v>0</v>
      </c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</row>
    <row r="42" spans="1:183" s="3" customFormat="1" ht="27" customHeight="1" thickBo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21"/>
      <c r="L42" s="171" t="s">
        <v>77</v>
      </c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0" t="s">
        <v>72</v>
      </c>
      <c r="BF42" s="170"/>
      <c r="BG42" s="170"/>
      <c r="BH42" s="170"/>
      <c r="BI42" s="170"/>
      <c r="BJ42" s="170"/>
      <c r="BK42" s="170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</row>
    <row r="43" spans="1:183" s="12" customFormat="1" ht="1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22"/>
      <c r="L43" s="174" t="s">
        <v>35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3" t="s">
        <v>73</v>
      </c>
      <c r="BF43" s="173"/>
      <c r="BG43" s="173"/>
      <c r="BH43" s="173"/>
      <c r="BI43" s="173"/>
      <c r="BJ43" s="173"/>
      <c r="BK43" s="173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</row>
    <row r="44" spans="1:183" ht="24.75" customHeight="1"/>
    <row r="45" spans="1:183" s="3" customFormat="1" ht="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</row>
    <row r="46" spans="1:183" s="3" customFormat="1" ht="12">
      <c r="A46" s="20" t="s">
        <v>36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20"/>
      <c r="AE46" s="20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1"/>
      <c r="BM46" s="11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</row>
    <row r="47" spans="1:183" s="8" customFormat="1" ht="9.75">
      <c r="O47" s="177" t="s">
        <v>37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F47" s="178" t="s">
        <v>38</v>
      </c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8"/>
      <c r="BM47" s="18"/>
    </row>
    <row r="48" spans="1:183" s="3" customFormat="1" ht="12">
      <c r="A48" s="179" t="s">
        <v>39</v>
      </c>
      <c r="B48" s="179"/>
      <c r="C48" s="125"/>
      <c r="D48" s="125"/>
      <c r="E48" s="125"/>
      <c r="F48" s="125"/>
      <c r="G48" s="180" t="s">
        <v>39</v>
      </c>
      <c r="H48" s="180"/>
      <c r="I48" s="20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9">
        <v>20</v>
      </c>
      <c r="AA48" s="179"/>
      <c r="AB48" s="179"/>
      <c r="AC48" s="179"/>
      <c r="AD48" s="181"/>
      <c r="AE48" s="181"/>
      <c r="AF48" s="181"/>
      <c r="AG48" s="20"/>
      <c r="AH48" s="20" t="s">
        <v>40</v>
      </c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</row>
    <row r="49" spans="1:103"/>
    <row r="50" spans="1:103" s="8" customFormat="1" ht="9.75">
      <c r="E50" s="8" t="s">
        <v>41</v>
      </c>
    </row>
    <row r="51" spans="1:103" s="8" customFormat="1" ht="9.75">
      <c r="A51" s="9" t="s">
        <v>74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103" s="13" customFormat="1" ht="57.75" customHeight="1">
      <c r="A52" s="175" t="s">
        <v>75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</row>
    <row r="53" spans="1:103" s="8" customFormat="1" ht="9.75">
      <c r="A53" s="9" t="s">
        <v>42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103" ht="3" hidden="1" customHeight="1"/>
  </sheetData>
  <mergeCells count="256">
    <mergeCell ref="A52:CY52"/>
    <mergeCell ref="O46:AC46"/>
    <mergeCell ref="AF46:BK46"/>
    <mergeCell ref="O47:AC47"/>
    <mergeCell ref="AF47:BK47"/>
    <mergeCell ref="A48:B48"/>
    <mergeCell ref="C48:F48"/>
    <mergeCell ref="G48:H48"/>
    <mergeCell ref="J48:Y48"/>
    <mergeCell ref="Z48:AC48"/>
    <mergeCell ref="AD48:AF48"/>
    <mergeCell ref="A42:J42"/>
    <mergeCell ref="L42:BD42"/>
    <mergeCell ref="BE42:BK42"/>
    <mergeCell ref="BL42:CE42"/>
    <mergeCell ref="CF42:CY42"/>
    <mergeCell ref="CZ42:DS42"/>
    <mergeCell ref="DT42:EM42"/>
    <mergeCell ref="EN42:FG42"/>
    <mergeCell ref="A43:J43"/>
    <mergeCell ref="L43:BD43"/>
    <mergeCell ref="BE43:BK43"/>
    <mergeCell ref="BL43:CE43"/>
    <mergeCell ref="CF43:CY43"/>
    <mergeCell ref="CZ43:DS43"/>
    <mergeCell ref="DT43:EM43"/>
    <mergeCell ref="EN43:FG43"/>
    <mergeCell ref="A40:J40"/>
    <mergeCell ref="L40:BD40"/>
    <mergeCell ref="BE40:BK40"/>
    <mergeCell ref="BL40:CE40"/>
    <mergeCell ref="CF40:CY40"/>
    <mergeCell ref="CZ40:DS40"/>
    <mergeCell ref="DT40:EM40"/>
    <mergeCell ref="EN40:FG40"/>
    <mergeCell ref="A41:J41"/>
    <mergeCell ref="L41:BD41"/>
    <mergeCell ref="BE41:BK41"/>
    <mergeCell ref="BL41:CE41"/>
    <mergeCell ref="CF41:CY41"/>
    <mergeCell ref="CZ41:DS41"/>
    <mergeCell ref="DT41:EM41"/>
    <mergeCell ref="EN41:FG41"/>
    <mergeCell ref="A36:J38"/>
    <mergeCell ref="K36:BD38"/>
    <mergeCell ref="BE36:BK38"/>
    <mergeCell ref="BL36:CE38"/>
    <mergeCell ref="CF36:CY38"/>
    <mergeCell ref="CZ36:DS38"/>
    <mergeCell ref="DT36:EM38"/>
    <mergeCell ref="EN36:FG38"/>
    <mergeCell ref="A39:J39"/>
    <mergeCell ref="L39:BD39"/>
    <mergeCell ref="BE39:BK39"/>
    <mergeCell ref="BL39:CE39"/>
    <mergeCell ref="CF39:CY39"/>
    <mergeCell ref="CZ39:DS39"/>
    <mergeCell ref="DT39:EM39"/>
    <mergeCell ref="EN39:FG39"/>
    <mergeCell ref="CZ32:DS32"/>
    <mergeCell ref="DT32:EM32"/>
    <mergeCell ref="EN32:FG32"/>
    <mergeCell ref="A33:J33"/>
    <mergeCell ref="L33:BD33"/>
    <mergeCell ref="BE33:BK33"/>
    <mergeCell ref="BL33:CE33"/>
    <mergeCell ref="CF33:CY33"/>
    <mergeCell ref="CZ33:DS33"/>
    <mergeCell ref="DT33:EM33"/>
    <mergeCell ref="EN33:FG33"/>
    <mergeCell ref="A32:J32"/>
    <mergeCell ref="L32:BD32"/>
    <mergeCell ref="BE32:BK32"/>
    <mergeCell ref="BL32:CE32"/>
    <mergeCell ref="CF32:CY32"/>
    <mergeCell ref="CZ30:DS30"/>
    <mergeCell ref="DT30:EM30"/>
    <mergeCell ref="EN30:FG30"/>
    <mergeCell ref="A31:J31"/>
    <mergeCell ref="L31:BD31"/>
    <mergeCell ref="BE31:BK31"/>
    <mergeCell ref="BL31:CE31"/>
    <mergeCell ref="CF31:CY31"/>
    <mergeCell ref="CZ31:DS31"/>
    <mergeCell ref="DT31:EM31"/>
    <mergeCell ref="EN31:FG31"/>
    <mergeCell ref="A30:J30"/>
    <mergeCell ref="L30:BD30"/>
    <mergeCell ref="BE30:BK30"/>
    <mergeCell ref="BL30:CE30"/>
    <mergeCell ref="CF30:CY30"/>
    <mergeCell ref="CZ28:DS28"/>
    <mergeCell ref="DT28:EM28"/>
    <mergeCell ref="EN28:FG28"/>
    <mergeCell ref="A29:J29"/>
    <mergeCell ref="L29:BD29"/>
    <mergeCell ref="BE29:BK29"/>
    <mergeCell ref="BL29:CE29"/>
    <mergeCell ref="CF29:CY29"/>
    <mergeCell ref="CZ29:DS29"/>
    <mergeCell ref="DT29:EM29"/>
    <mergeCell ref="EN29:FG29"/>
    <mergeCell ref="A28:J28"/>
    <mergeCell ref="L28:BD28"/>
    <mergeCell ref="BE28:BK28"/>
    <mergeCell ref="BL28:CE28"/>
    <mergeCell ref="CF28:CY28"/>
    <mergeCell ref="CZ26:DS26"/>
    <mergeCell ref="DT26:EM26"/>
    <mergeCell ref="EN26:FG26"/>
    <mergeCell ref="A27:J27"/>
    <mergeCell ref="L27:BD27"/>
    <mergeCell ref="BE27:BK27"/>
    <mergeCell ref="BL27:CE27"/>
    <mergeCell ref="CF27:CY27"/>
    <mergeCell ref="CZ27:DS27"/>
    <mergeCell ref="DT27:EM27"/>
    <mergeCell ref="EN27:FG27"/>
    <mergeCell ref="A26:J26"/>
    <mergeCell ref="L26:BD26"/>
    <mergeCell ref="BE26:BK26"/>
    <mergeCell ref="BL26:CE26"/>
    <mergeCell ref="CF26:CY26"/>
    <mergeCell ref="CZ24:DS24"/>
    <mergeCell ref="DT24:EM24"/>
    <mergeCell ref="EN24:FG24"/>
    <mergeCell ref="A25:J25"/>
    <mergeCell ref="L25:BD25"/>
    <mergeCell ref="BE25:BK25"/>
    <mergeCell ref="BL25:CE25"/>
    <mergeCell ref="CF25:CY25"/>
    <mergeCell ref="CZ25:DS25"/>
    <mergeCell ref="DT25:EM25"/>
    <mergeCell ref="EN25:FG25"/>
    <mergeCell ref="A24:J24"/>
    <mergeCell ref="L24:BD24"/>
    <mergeCell ref="BE24:BK24"/>
    <mergeCell ref="BL24:CE24"/>
    <mergeCell ref="CF24:CY24"/>
    <mergeCell ref="CZ22:DS22"/>
    <mergeCell ref="DT22:EM22"/>
    <mergeCell ref="EN22:FG22"/>
    <mergeCell ref="A23:J23"/>
    <mergeCell ref="L23:BD23"/>
    <mergeCell ref="BE23:BK23"/>
    <mergeCell ref="BL23:CE23"/>
    <mergeCell ref="CF23:CY23"/>
    <mergeCell ref="CZ23:DS23"/>
    <mergeCell ref="DT23:EM23"/>
    <mergeCell ref="EN23:FG23"/>
    <mergeCell ref="A22:J22"/>
    <mergeCell ref="L22:BD22"/>
    <mergeCell ref="BE22:BK22"/>
    <mergeCell ref="BL22:CE22"/>
    <mergeCell ref="CF22:CY22"/>
    <mergeCell ref="CZ20:DS20"/>
    <mergeCell ref="DT20:EM20"/>
    <mergeCell ref="EN20:FG20"/>
    <mergeCell ref="A21:J21"/>
    <mergeCell ref="L21:BD21"/>
    <mergeCell ref="BE21:BK21"/>
    <mergeCell ref="BL21:CE21"/>
    <mergeCell ref="CF21:CY21"/>
    <mergeCell ref="CZ21:DS21"/>
    <mergeCell ref="DT21:EM21"/>
    <mergeCell ref="EN21:FG21"/>
    <mergeCell ref="A20:J20"/>
    <mergeCell ref="L20:BD20"/>
    <mergeCell ref="BE20:BK20"/>
    <mergeCell ref="BL20:CE20"/>
    <mergeCell ref="CF20:CY20"/>
    <mergeCell ref="CZ18:DS18"/>
    <mergeCell ref="DT18:EM18"/>
    <mergeCell ref="EN18:FG18"/>
    <mergeCell ref="A19:J19"/>
    <mergeCell ref="L19:BD19"/>
    <mergeCell ref="BE19:BK19"/>
    <mergeCell ref="BL19:CE19"/>
    <mergeCell ref="CF19:CY19"/>
    <mergeCell ref="CZ19:DS19"/>
    <mergeCell ref="DT19:EM19"/>
    <mergeCell ref="EN19:FG19"/>
    <mergeCell ref="A18:J18"/>
    <mergeCell ref="L18:BD18"/>
    <mergeCell ref="BE18:BK18"/>
    <mergeCell ref="BL18:CE18"/>
    <mergeCell ref="CF18:CY18"/>
    <mergeCell ref="CZ16:DS16"/>
    <mergeCell ref="DT16:EM16"/>
    <mergeCell ref="EN16:FG16"/>
    <mergeCell ref="A17:J17"/>
    <mergeCell ref="L17:BD17"/>
    <mergeCell ref="BE17:BK17"/>
    <mergeCell ref="BL17:CE17"/>
    <mergeCell ref="CF17:CY17"/>
    <mergeCell ref="CZ17:DS17"/>
    <mergeCell ref="DT17:EM17"/>
    <mergeCell ref="EN17:FG17"/>
    <mergeCell ref="A16:J16"/>
    <mergeCell ref="L16:BD16"/>
    <mergeCell ref="BE16:BK16"/>
    <mergeCell ref="BL16:CE16"/>
    <mergeCell ref="CF16:CY16"/>
    <mergeCell ref="CF11:CY11"/>
    <mergeCell ref="A13:J15"/>
    <mergeCell ref="K13:BD15"/>
    <mergeCell ref="BE13:BK15"/>
    <mergeCell ref="BL13:CE15"/>
    <mergeCell ref="CF13:CY15"/>
    <mergeCell ref="CZ13:DS15"/>
    <mergeCell ref="DT13:EM15"/>
    <mergeCell ref="EN13:FG15"/>
    <mergeCell ref="V11:AE11"/>
    <mergeCell ref="A1:CE1"/>
    <mergeCell ref="AD2:AV2"/>
    <mergeCell ref="AW2:AZ2"/>
    <mergeCell ref="BA2:BD2"/>
    <mergeCell ref="CF2:CY2"/>
    <mergeCell ref="CF3:CY3"/>
    <mergeCell ref="CF4:CK4"/>
    <mergeCell ref="CL4:CS4"/>
    <mergeCell ref="CT4:CY4"/>
    <mergeCell ref="N5:BR5"/>
    <mergeCell ref="CF5:CY5"/>
    <mergeCell ref="CF6:CY6"/>
    <mergeCell ref="CF7:CY8"/>
    <mergeCell ref="U8:BU8"/>
    <mergeCell ref="BB9:CA9"/>
    <mergeCell ref="CF9:CO10"/>
    <mergeCell ref="CP9:CY10"/>
    <mergeCell ref="A10:BL10"/>
    <mergeCell ref="FH43:GA43"/>
    <mergeCell ref="FH42:GA42"/>
    <mergeCell ref="FH41:GA41"/>
    <mergeCell ref="FH40:GA40"/>
    <mergeCell ref="FH39:GA39"/>
    <mergeCell ref="FH36:GA38"/>
    <mergeCell ref="FH33:GA33"/>
    <mergeCell ref="FH32:GA32"/>
    <mergeCell ref="FH31:GA31"/>
    <mergeCell ref="FH21:GA21"/>
    <mergeCell ref="FH20:GA20"/>
    <mergeCell ref="FH19:GA19"/>
    <mergeCell ref="FH18:GA18"/>
    <mergeCell ref="FH17:GA17"/>
    <mergeCell ref="FH16:GA16"/>
    <mergeCell ref="FH13:GA15"/>
    <mergeCell ref="FH30:GA30"/>
    <mergeCell ref="FH29:GA29"/>
    <mergeCell ref="FH28:GA28"/>
    <mergeCell ref="FH27:GA27"/>
    <mergeCell ref="FH26:GA26"/>
    <mergeCell ref="FH25:GA25"/>
    <mergeCell ref="FH24:GA24"/>
    <mergeCell ref="FH23:GA23"/>
    <mergeCell ref="FH22:GA22"/>
  </mergeCells>
  <dataValidations disablePrompts="1" count="1">
    <dataValidation type="list" allowBlank="1" showInputMessage="1" showErrorMessage="1" sqref="V11">
      <formula1>"тыс. руб.,млн. руб."</formula1>
    </dataValidation>
  </dataValidations>
  <pageMargins left="0.25" right="0.25" top="0.75" bottom="0.75" header="0.3" footer="0.3"/>
  <pageSetup paperSize="9" scale="5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Инструкция по заполнению</vt:lpstr>
      <vt:lpstr>Расшифровки</vt:lpstr>
      <vt:lpstr>ОФР</vt:lpstr>
      <vt:lpstr>Расшифровки!Область_печати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dmitriy.diachenko@tsintegr.com</dc:creator>
  <cp:lastModifiedBy>Касаткина Валентина Сергеевна</cp:lastModifiedBy>
  <cp:lastPrinted>2019-09-05T14:13:47Z</cp:lastPrinted>
  <dcterms:created xsi:type="dcterms:W3CDTF">2010-08-05T07:13:47Z</dcterms:created>
  <dcterms:modified xsi:type="dcterms:W3CDTF">2020-04-01T19:00:07Z</dcterms:modified>
</cp:coreProperties>
</file>